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ESORERIA\FORMATOS 1ER TRIM-2023\"/>
    </mc:Choice>
  </mc:AlternateContent>
  <bookViews>
    <workbookView xWindow="0" yWindow="0" windowWidth="28800" windowHeight="12045"/>
  </bookViews>
  <sheets>
    <sheet name="PEM-7" sheetId="1" r:id="rId1"/>
  </sheets>
  <externalReferences>
    <externalReference r:id="rId2"/>
    <externalReference r:id="rId3"/>
  </externalReferences>
  <definedNames>
    <definedName name="_xlnm.Database">[1]Hoja1!$A$1:$E$565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I21" i="1" l="1"/>
  <c r="I20" i="1"/>
  <c r="C20" i="1"/>
  <c r="F20" i="1" s="1"/>
  <c r="I19" i="1"/>
  <c r="C19" i="1"/>
  <c r="F19" i="1" s="1"/>
  <c r="I18" i="1"/>
  <c r="C18" i="1"/>
  <c r="F18" i="1" s="1"/>
  <c r="I17" i="1"/>
  <c r="C17" i="1"/>
  <c r="F17" i="1" s="1"/>
  <c r="L16" i="1"/>
  <c r="I16" i="1"/>
  <c r="C16" i="1"/>
  <c r="F16" i="1" s="1"/>
  <c r="I15" i="1"/>
  <c r="C15" i="1"/>
  <c r="F15" i="1" s="1"/>
  <c r="I14" i="1"/>
  <c r="C14" i="1"/>
  <c r="C25" i="1" l="1"/>
  <c r="L15" i="1"/>
  <c r="L14" i="1" s="1"/>
  <c r="L25" i="1" s="1"/>
  <c r="F14" i="1"/>
  <c r="F25" i="1" s="1"/>
</calcChain>
</file>

<file path=xl/sharedStrings.xml><?xml version="1.0" encoding="utf-8"?>
<sst xmlns="http://schemas.openxmlformats.org/spreadsheetml/2006/main" count="60" uniqueCount="51">
  <si>
    <t>………..</t>
  </si>
  <si>
    <t xml:space="preserve">MUNICIPIO DE TRINCHERAS, SONORA </t>
  </si>
  <si>
    <t>PRESUPUESTO DE EGRESOS MUNICIPAL 2023</t>
  </si>
  <si>
    <t xml:space="preserve">RESUMEN GLOBAL POR DEPENDENCIAS, PROGRAMAS, CAPÍTULOS Y TIPO DE GASTO </t>
  </si>
  <si>
    <t>PEM-7</t>
  </si>
  <si>
    <t>CLAVE</t>
  </si>
  <si>
    <t>DEPENDENCIAS, COMISARÍAS Y DELEGACIONES</t>
  </si>
  <si>
    <t xml:space="preserve">PRESUPUESTO ANUAL </t>
  </si>
  <si>
    <t>PROGRAMA</t>
  </si>
  <si>
    <t>CAPITULO</t>
  </si>
  <si>
    <t>TIPO DE GASTO</t>
  </si>
  <si>
    <t>AY</t>
  </si>
  <si>
    <t>AYUNTAMIENTO</t>
  </si>
  <si>
    <t>AR</t>
  </si>
  <si>
    <t>ACCIÓN REGLAMENTARIA</t>
  </si>
  <si>
    <t>SERVICIOS PERSONALES</t>
  </si>
  <si>
    <t>GASTO CORRIENTE</t>
  </si>
  <si>
    <t>PM</t>
  </si>
  <si>
    <t>PRESIDENCIA MUNICIPAL</t>
  </si>
  <si>
    <t>CA</t>
  </si>
  <si>
    <t>ACCIÓN PRESIDENCIAL</t>
  </si>
  <si>
    <t xml:space="preserve">MATERIALES Y SUMINISTROS </t>
  </si>
  <si>
    <t>GASTO DE CAPITAL</t>
  </si>
  <si>
    <t>SA</t>
  </si>
  <si>
    <t>SECRETARIA AYTO</t>
  </si>
  <si>
    <t>DA</t>
  </si>
  <si>
    <t>POLÍTICA Y GOBIERNO MUNICIPAL</t>
  </si>
  <si>
    <t>SERVICIOS GENERALES</t>
  </si>
  <si>
    <t>AMORTIZACIÓN DE LA DEUDA</t>
  </si>
  <si>
    <t>TM</t>
  </si>
  <si>
    <t>TESORERÍA MUNICIPAL</t>
  </si>
  <si>
    <t>EY</t>
  </si>
  <si>
    <t>ADMOS DE LA POLITICA DE INGRESOS</t>
  </si>
  <si>
    <t>TRANSF., ASIGNACIONES, SUBS. Y OTRAS AYUDAS</t>
  </si>
  <si>
    <t>DIR</t>
  </si>
  <si>
    <t>DIR DE SERVICIOS PUB.</t>
  </si>
  <si>
    <t>IB</t>
  </si>
  <si>
    <t>ADMON. DE SERVICIOS PUBLICOS</t>
  </si>
  <si>
    <t xml:space="preserve">BIENES MUEBLES, INMUEBLES E INTANGIBLES </t>
  </si>
  <si>
    <t>DSPM</t>
  </si>
  <si>
    <t>DIR SEG PUBLICA MPAL</t>
  </si>
  <si>
    <t>J8</t>
  </si>
  <si>
    <t>ADMON.Y EVAL  DE LA SEGURIDAD PUB.</t>
  </si>
  <si>
    <t xml:space="preserve">INVERSION PUBLICA </t>
  </si>
  <si>
    <t>C01</t>
  </si>
  <si>
    <t>COMISARIAS</t>
  </si>
  <si>
    <t>LP</t>
  </si>
  <si>
    <t>ADMINISTRACION DESCONCENTRADA</t>
  </si>
  <si>
    <t>INVERSIONES FINANCIERAS Y OTRAS PROVISIONES</t>
  </si>
  <si>
    <t>DEUDA PUBLICA</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</si>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</sst>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Pts&quot;_-;\-* #,##0.00\ &quot;Pts&quot;_-;_-* &quot;-&quot;??\ &quot;Pts&quot;_-;_-@_-"/>
  </numFmts>
  <fonts count="11" x14ac:knownFonts="1">
    <font>
      <sz val="10"/>
      <name val="Arial"/>
    </font>
    <font>
      <sz val="10"/>
      <name val="Arial"/>
      <family val="2"/>
    </font>
    <font>
      <b/>
      <sz val="48"/>
      <name val="Arial"/>
      <family val="2"/>
    </font>
    <font>
      <b/>
      <sz val="20"/>
      <name val="Arial"/>
      <family val="2"/>
    </font>
    <font>
      <b/>
      <sz val="18"/>
      <name val="Arial"/>
      <family val="2"/>
    </font>
    <font>
      <b/>
      <sz val="11"/>
      <name val="Arial"/>
      <family val="2"/>
    </font>
    <font>
      <b/>
      <sz val="9"/>
      <name val="Arial"/>
      <family val="2"/>
    </font>
    <font>
      <b/>
      <sz val="10"/>
      <name val="Arial"/>
      <family val="2"/>
    </font>
    <font>
      <b/>
      <sz val="8"/>
      <name val="Arial"/>
      <family val="2"/>
    </font>
    <font>
      <sz val="8"/>
      <name val="Arial"/>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7">
    <border>
      <left/>
      <right/>
      <top/>
      <bottom/>
      <diagonal/>
    </border>
    <border>
      <left/>
      <right style="thin">
        <color indexed="64"/>
      </right>
      <top/>
      <bottom/>
      <diagonal/>
    </border>
    <border>
      <left/>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164" fontId="1" fillId="0" borderId="0" applyFont="0" applyFill="0" applyBorder="0" applyAlignment="0" applyProtection="0"/>
  </cellStyleXfs>
  <cellXfs count="49">
    <xf numFmtId="0" fontId="0" fillId="0" borderId="0" xfId="0"/>
    <xf numFmtId="0" fontId="1" fillId="0" borderId="0" xfId="0" applyFont="1"/>
    <xf numFmtId="4" fontId="1" fillId="0" borderId="0" xfId="0" applyNumberFormat="1" applyFont="1" applyAlignment="1">
      <alignment horizontal="center" vertical="center"/>
    </xf>
    <xf numFmtId="164" fontId="6" fillId="0" borderId="0" xfId="1" applyFont="1" applyFill="1" applyBorder="1" applyAlignment="1">
      <alignment horizontal="right"/>
    </xf>
    <xf numFmtId="164" fontId="7" fillId="0" borderId="0" xfId="1" applyFont="1" applyFill="1" applyBorder="1" applyAlignment="1">
      <alignment horizontal="right"/>
    </xf>
    <xf numFmtId="4" fontId="7" fillId="0" borderId="0" xfId="1" applyNumberFormat="1" applyFont="1" applyFill="1" applyBorder="1" applyAlignment="1">
      <alignment horizontal="center" vertical="center"/>
    </xf>
    <xf numFmtId="0" fontId="9" fillId="0" borderId="9" xfId="0" applyFont="1" applyBorder="1" applyAlignment="1">
      <alignment horizontal="center"/>
    </xf>
    <xf numFmtId="0" fontId="9" fillId="0" borderId="1" xfId="0" applyFont="1" applyBorder="1"/>
    <xf numFmtId="4" fontId="9" fillId="0" borderId="11" xfId="0" applyNumberFormat="1" applyFont="1" applyBorder="1" applyAlignment="1">
      <alignment horizontal="center" vertical="center"/>
    </xf>
    <xf numFmtId="4" fontId="9" fillId="0" borderId="11" xfId="1" applyNumberFormat="1" applyFont="1" applyFill="1" applyBorder="1" applyAlignment="1">
      <alignment horizontal="center" vertical="center"/>
    </xf>
    <xf numFmtId="4" fontId="9" fillId="0" borderId="12" xfId="1" applyNumberFormat="1" applyFont="1" applyFill="1" applyBorder="1" applyAlignment="1">
      <alignment horizontal="center" vertical="center"/>
    </xf>
    <xf numFmtId="0" fontId="9" fillId="3" borderId="3" xfId="0" applyFont="1" applyFill="1" applyBorder="1"/>
    <xf numFmtId="0" fontId="9" fillId="0" borderId="4" xfId="0" applyFont="1" applyBorder="1"/>
    <xf numFmtId="4" fontId="9" fillId="0" borderId="5" xfId="0" applyNumberFormat="1" applyFont="1" applyBorder="1" applyAlignment="1">
      <alignment horizontal="center" vertical="center"/>
    </xf>
    <xf numFmtId="0" fontId="8" fillId="0" borderId="9" xfId="0" applyFont="1" applyBorder="1" applyAlignment="1">
      <alignment horizontal="center"/>
    </xf>
    <xf numFmtId="0" fontId="8" fillId="3" borderId="9" xfId="0" applyFont="1" applyFill="1" applyBorder="1" applyAlignment="1">
      <alignment horizontal="center"/>
    </xf>
    <xf numFmtId="0" fontId="9" fillId="0" borderId="10" xfId="0" applyFont="1" applyBorder="1"/>
    <xf numFmtId="0" fontId="9" fillId="0" borderId="1" xfId="0" applyFont="1" applyBorder="1" applyAlignment="1">
      <alignment horizontal="justify"/>
    </xf>
    <xf numFmtId="0" fontId="1" fillId="0" borderId="9" xfId="0" applyFont="1" applyBorder="1"/>
    <xf numFmtId="0" fontId="1" fillId="0" borderId="10" xfId="0" applyFont="1" applyBorder="1"/>
    <xf numFmtId="4" fontId="1" fillId="0" borderId="11" xfId="0" applyNumberFormat="1" applyFont="1" applyBorder="1" applyAlignment="1">
      <alignment horizontal="center" vertical="center"/>
    </xf>
    <xf numFmtId="4" fontId="9" fillId="0" borderId="12" xfId="0" applyNumberFormat="1" applyFont="1" applyBorder="1" applyAlignment="1">
      <alignment horizontal="center" vertical="center"/>
    </xf>
    <xf numFmtId="0" fontId="9" fillId="0" borderId="9" xfId="0" applyFont="1" applyBorder="1"/>
    <xf numFmtId="0" fontId="1" fillId="0" borderId="6" xfId="0" applyFont="1" applyBorder="1"/>
    <xf numFmtId="0" fontId="1" fillId="0" borderId="7" xfId="0" applyFont="1" applyBorder="1"/>
    <xf numFmtId="4" fontId="1" fillId="0" borderId="8" xfId="0" applyNumberFormat="1" applyFont="1" applyBorder="1" applyAlignment="1">
      <alignment horizontal="center" vertical="center"/>
    </xf>
    <xf numFmtId="0" fontId="10" fillId="0" borderId="13" xfId="0" applyFont="1" applyBorder="1" applyAlignment="1">
      <alignment horizontal="center"/>
    </xf>
    <xf numFmtId="0" fontId="6" fillId="0" borderId="14" xfId="0" applyFont="1" applyBorder="1" applyAlignment="1">
      <alignment horizontal="center"/>
    </xf>
    <xf numFmtId="4" fontId="6" fillId="0" borderId="15" xfId="1" applyNumberFormat="1" applyFont="1" applyFill="1" applyBorder="1" applyAlignment="1">
      <alignment horizontal="center" vertical="center"/>
    </xf>
    <xf numFmtId="0" fontId="10" fillId="0" borderId="13" xfId="0" applyFont="1" applyBorder="1"/>
    <xf numFmtId="4" fontId="6" fillId="0" borderId="16" xfId="0" applyNumberFormat="1" applyFont="1" applyBorder="1" applyAlignment="1">
      <alignment horizontal="center" vertical="center"/>
    </xf>
    <xf numFmtId="4" fontId="6" fillId="0" borderId="15" xfId="0" applyNumberFormat="1" applyFont="1" applyBorder="1" applyAlignment="1">
      <alignment horizontal="center" vertical="center"/>
    </xf>
    <xf numFmtId="0" fontId="10" fillId="0" borderId="0" xfId="0" applyFont="1"/>
    <xf numFmtId="4" fontId="8" fillId="0" borderId="5" xfId="1" applyNumberFormat="1" applyFont="1" applyFill="1" applyBorder="1" applyAlignment="1">
      <alignment horizontal="center" vertical="center" wrapText="1"/>
    </xf>
    <xf numFmtId="4" fontId="8" fillId="0" borderId="11" xfId="1" applyNumberFormat="1" applyFont="1" applyFill="1" applyBorder="1" applyAlignment="1">
      <alignment horizontal="center" vertical="center" wrapText="1"/>
    </xf>
    <xf numFmtId="4" fontId="8" fillId="0" borderId="8" xfId="1"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0" xfId="0" applyFont="1" applyBorder="1" applyAlignment="1">
      <alignment horizontal="center" vertical="center" wrapText="1"/>
    </xf>
    <xf numFmtId="0" fontId="2" fillId="0" borderId="0" xfId="0" applyFont="1" applyAlignment="1">
      <alignment horizontal="center"/>
    </xf>
    <xf numFmtId="164" fontId="3" fillId="0" borderId="1" xfId="1" applyFont="1" applyFill="1" applyBorder="1" applyAlignment="1">
      <alignment horizontal="center"/>
    </xf>
    <xf numFmtId="164" fontId="3" fillId="0" borderId="0" xfId="1" applyFont="1" applyFill="1" applyBorder="1" applyAlignment="1">
      <alignment horizontal="center"/>
    </xf>
    <xf numFmtId="1" fontId="4" fillId="0" borderId="0" xfId="1" applyNumberFormat="1" applyFont="1" applyFill="1" applyBorder="1" applyAlignment="1">
      <alignment horizontal="center"/>
    </xf>
    <xf numFmtId="1" fontId="5" fillId="0" borderId="0" xfId="1" applyNumberFormat="1" applyFont="1" applyFill="1" applyBorder="1" applyAlignment="1">
      <alignment horizontal="center"/>
    </xf>
    <xf numFmtId="4" fontId="3" fillId="0" borderId="2" xfId="1" applyNumberFormat="1"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arlos\Mis%20documentos\categ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RINCHERAS%202023\6.%20PRESUPUESTO%20EGRESOS%202023%20TRI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EG07"/>
      <sheetName val="CATEG06"/>
    </sheetNames>
    <sheetDataSet>
      <sheetData sheetId="0" refreshError="1">
        <row r="1">
          <cell r="A1" t="str">
            <v>CATALOGO DE PARTIDAS PRESUPUESTALES 2007</v>
          </cell>
          <cell r="D1" t="str">
            <v>192.168.1.254</v>
          </cell>
        </row>
        <row r="2">
          <cell r="A2" t="str">
            <v>CLAVE</v>
          </cell>
          <cell r="B2" t="str">
            <v>NOMBRE CORTO/CONTABILIDAD</v>
          </cell>
          <cell r="C2" t="str">
            <v>NOMBRE COMPLETO/ENUNCIADO</v>
          </cell>
          <cell r="D2" t="str">
            <v>NOMBRE COMPLETO/PRESUPUESTO</v>
          </cell>
          <cell r="E2" t="str">
            <v>CONCEPTO (No cabe, superior a 255 caracteres)</v>
          </cell>
        </row>
        <row r="3">
          <cell r="A3">
            <v>1000</v>
          </cell>
          <cell r="B3" t="str">
            <v>SERVICIOS PERSONALES</v>
          </cell>
          <cell r="C3" t="str">
            <v>SERVICIOS PERSONALES</v>
          </cell>
          <cell r="D3" t="str">
            <v>SERVICIOSPERSONALES</v>
          </cell>
          <cell r="E3" t="str">
            <v>Comprende las asignaciones destinadas al pago de remuneraciones al personal que presta sus servicios en las dependencias, entidades paramunicipales, comisarías y delegaciones de la Administración Pública Municipal, así como los pagos que por concepto de s</v>
          </cell>
        </row>
        <row r="4">
          <cell r="A4">
            <v>1100</v>
          </cell>
          <cell r="B4" t="str">
            <v>REM.PERSONAL PERMANENTE</v>
          </cell>
          <cell r="C4" t="str">
            <v>REMUNERACIONES AL PERSONAL DE CARACTER PERMANENTE</v>
          </cell>
          <cell r="D4" t="str">
            <v>REMUNERACIONES AL PERSONAL DE CARÁCTER PERMANENTE</v>
          </cell>
          <cell r="E4" t="str">
            <v>Comprende las asignaciones destinadas a cubrir las percepciones correspondientes al personal civil de carácter permanente por servicios prestados en las dependencias, entidades paramunicipales, comisarías y delegaciones de la Administración Pública Munici</v>
          </cell>
        </row>
        <row r="5">
          <cell r="A5">
            <v>1101</v>
          </cell>
          <cell r="B5" t="str">
            <v>SUELDOS</v>
          </cell>
          <cell r="C5" t="str">
            <v>SUELDOS</v>
          </cell>
          <cell r="D5" t="str">
            <v>Sueldos</v>
          </cell>
          <cell r="E5" t="str">
            <v>Asignaciones destinadas a cubrir las remuneraciones al personal civil de base o de confianza, de carácter permanente, que presta sus servicios en la Administración Pública Municipal.</v>
          </cell>
        </row>
        <row r="6">
          <cell r="A6">
            <v>1102</v>
          </cell>
          <cell r="B6" t="str">
            <v>DIETAS</v>
          </cell>
          <cell r="C6" t="str">
            <v>DIETAS</v>
          </cell>
          <cell r="D6" t="str">
            <v>Dietas</v>
          </cell>
          <cell r="E6" t="str">
            <v>Asignaciones destinadas a cubrir las remuneraciones de losmiembros del Ayuntamiento.</v>
          </cell>
        </row>
        <row r="7">
          <cell r="A7">
            <v>1103</v>
          </cell>
          <cell r="B7" t="str">
            <v>SUELDO DIFERENCIAL POR ZONA</v>
          </cell>
          <cell r="C7" t="str">
            <v>SUELDO DIFERENCIAL POR ZONA</v>
          </cell>
          <cell r="D7" t="str">
            <v>Sueldo diferencial por zona</v>
          </cell>
          <cell r="E7" t="str">
            <v>Asignaciones destinadas a cubrir las remuneraciones adicionales al sueldo del personal, en función de las diferentes cuotas señaladas en los tabuladores aprobados por las distintas zonas económicas del Estado.</v>
          </cell>
        </row>
        <row r="8">
          <cell r="A8">
            <v>1104</v>
          </cell>
          <cell r="B8" t="str">
            <v>PLAN DE PREVISION SOCIAL</v>
          </cell>
          <cell r="C8" t="str">
            <v>PLAN DE PREVISION SOCIAL</v>
          </cell>
          <cell r="D8" t="str">
            <v>Plan de previsión social</v>
          </cell>
          <cell r="E8" t="str">
            <v>Asignaciones destinadas a cubrir las cuotas que correspondan a las dependencias, entidades paramunicipales, comisarías y delegaciones de la Administración Pública Municipal por concepto de Plan de Previsión Social a funcionarios y empleados al servicio de</v>
          </cell>
        </row>
        <row r="9">
          <cell r="A9">
            <v>1200</v>
          </cell>
          <cell r="B9" t="str">
            <v>REMUNERACION PERS. EVENTUAL</v>
          </cell>
          <cell r="C9" t="str">
            <v>REMUNERACIONES AL PERSONAL DE CARACTER EVENTUAL</v>
          </cell>
          <cell r="D9" t="str">
            <v>REMUNERACIONES AL PERSONAL DE CARÁCTER EVENTUAL</v>
          </cell>
          <cell r="E9" t="str">
            <v>Comprende las asignaciones destinadas a cubrir las percepciones correspondientes al personal de carácter eventual, por servicios prestados en las dependencias, entidades paramunicipales, comisarías y delegaciones de la Administración Pública Municipal.</v>
          </cell>
        </row>
        <row r="10">
          <cell r="A10">
            <v>1201</v>
          </cell>
          <cell r="B10" t="str">
            <v>HONORARIOS Y COMISIONES</v>
          </cell>
          <cell r="C10" t="str">
            <v>HONORARIOS Y COMISIONES</v>
          </cell>
          <cell r="D10" t="str">
            <v>Honorarios y comisiones</v>
          </cell>
          <cell r="E10" t="str">
            <v>Asignaciones destinadas a cubrir las remuneraciones que previamente se aprueben a profesionistas, técnicos, expertos o peritos, por estudios, obras o trabajos determinados que correspondan a su especialidad, de acuerdo a contratos temporales, según los re</v>
          </cell>
        </row>
        <row r="11">
          <cell r="A11">
            <v>1202</v>
          </cell>
          <cell r="B11" t="str">
            <v>REMUNERACIONES DIVERSAS</v>
          </cell>
          <cell r="C11" t="str">
            <v>REMUNERACIONES DIVERSAS</v>
          </cell>
          <cell r="D11" t="str">
            <v>Remuneraciones diversas</v>
          </cell>
          <cell r="E11" t="str">
            <v>Asignaciones destinadas a cubrir retribuciones transitorias para compensar las diferentes resultantes entre el sueldo presupuestal y el obtenido como consecuencia de ajustes para nivelar el poder adquisitivo de los sueldos también desagregados de la parti</v>
          </cell>
        </row>
        <row r="12">
          <cell r="A12">
            <v>1203</v>
          </cell>
          <cell r="B12" t="str">
            <v>COMP. POR SERVICIO SOCIAL</v>
          </cell>
          <cell r="C12" t="str">
            <v>COMPENSACIONES POR SERVICIOS DE CARACTER SOCIAL</v>
          </cell>
          <cell r="D12" t="str">
            <v>Compensaciones por servicios de carácter social</v>
          </cell>
          <cell r="E12" t="str">
            <v>Profesiones o especialidades técnicas, que presten su servicio social en las dependencias, entidades paramunicipales, comisarías y delegaciones de la Administración Pública Municipal conforme a las cuotas que previamente se aprueben.</v>
          </cell>
        </row>
        <row r="13">
          <cell r="A13">
            <v>1204</v>
          </cell>
          <cell r="B13" t="str">
            <v>REMS. SUSTITUCION PERSONAL</v>
          </cell>
          <cell r="C13" t="str">
            <v>REMUNERACIONES POR SUSTITUCION DE PERSONAL</v>
          </cell>
          <cell r="D13" t="str">
            <v>Remuneraciones por sustitución al personal</v>
          </cell>
          <cell r="E13" t="str">
            <v>Asignaciones destinadas a cubrir erogaciones causadas por concepto de sustitución de personal ausente por licencia, incapacidad, permisos, etc.</v>
          </cell>
        </row>
        <row r="14">
          <cell r="A14">
            <v>1205</v>
          </cell>
          <cell r="B14" t="str">
            <v>SALARIOS PERSONAL EVENTUAL</v>
          </cell>
          <cell r="C14" t="str">
            <v>SALARIOS AL PERSONAL EVENTUAL</v>
          </cell>
          <cell r="D14" t="str">
            <v>Salarios al personal eventual</v>
          </cell>
          <cell r="E14" t="str">
            <v>Comprende las asignaciones destinadas a cubrir las remuneraciones del personal temporal, necesario para realizar las labores o funciones que demanden trabajos especiales cuya característica principal sea su eventualidad y diferentes a los especificados en</v>
          </cell>
        </row>
        <row r="15">
          <cell r="A15">
            <v>1300</v>
          </cell>
          <cell r="B15" t="str">
            <v>RETRIB. ADIC. Y ESPECIALES</v>
          </cell>
          <cell r="C15" t="str">
            <v>RETRIBUCIONES ADICIONALES Y ESPECIALES</v>
          </cell>
          <cell r="D15" t="str">
            <v>RETRIBUCIONES ADICIONALES Y ESPECIALES</v>
          </cell>
          <cell r="E15" t="str">
            <v>Comprende las asignaciones destinadas a cubrir percepciones adicionales y especiales, así como las gratificaciones que se otorgan tanto al personal de carácter permanente como transitorio, por servicios prestados en las dependencias, entidades paramunicip</v>
          </cell>
        </row>
        <row r="16">
          <cell r="A16">
            <v>1301</v>
          </cell>
          <cell r="B16" t="str">
            <v>PRIMA QUINQUENAL</v>
          </cell>
          <cell r="C16" t="str">
            <v>PRIMA QUINQUENAL AL PERSONAL BUROCRATICO</v>
          </cell>
          <cell r="D16" t="str">
            <v>Prima quinquenal al personal burocrático</v>
          </cell>
          <cell r="E16" t="str">
            <v>Asignaciones destinadas a cubrir la prima quinquenal como complemento al sueldo del personal burocrático por servicios efectivos prestados. Las cantidades que reporta esta partida deberán incluirse en el otorgamiento de los beneficios que las disposicione</v>
          </cell>
        </row>
        <row r="17">
          <cell r="A17">
            <v>1305</v>
          </cell>
          <cell r="B17" t="str">
            <v>ESTIMULOS AL PERSONAL</v>
          </cell>
          <cell r="C17" t="str">
            <v>ESTIMULOS AL PERSONAL</v>
          </cell>
          <cell r="D17" t="str">
            <v>Estímulos al personal</v>
          </cell>
          <cell r="E17" t="str">
            <v>Asignaciones que las dependencias, entidades paramunicipales, comisarías y delegaciones de la Administración Pública Municipal destinan para compensar al personal cuyo desempeño en las actividades encomendadas se considere meritorio y eficiente.</v>
          </cell>
        </row>
        <row r="18">
          <cell r="A18">
            <v>1306</v>
          </cell>
          <cell r="B18" t="str">
            <v>PRIMA VACACIONAL</v>
          </cell>
          <cell r="C18" t="str">
            <v>PRIMA VACACIONAL</v>
          </cell>
          <cell r="D18" t="str">
            <v>Prima vacacional</v>
          </cell>
          <cell r="E18" t="str">
            <v>Asignaciones destinadas a cubrir 20 días del sueldo presupuestal, como prima adicional al personal que tenga derecho a vacaciones.</v>
          </cell>
        </row>
        <row r="19">
          <cell r="A19">
            <v>1307</v>
          </cell>
          <cell r="B19" t="str">
            <v>GRATIFICACION FIN DE AÑO</v>
          </cell>
          <cell r="C19" t="str">
            <v>GRATIFICACION DE FIN DE AÑO</v>
          </cell>
          <cell r="D19" t="str">
            <v>Gratificación de fin de año</v>
          </cell>
          <cell r="E19" t="str">
            <v>Asignaciones destinadas a cubrir la gratificación de fin de año al personal civil y pensionado. El importe de esta gratificación es equivalente a 40 días del sueldo total, y será proporcional al número de días laborados en el año correspondiente. El sueld</v>
          </cell>
        </row>
        <row r="20">
          <cell r="A20">
            <v>1308</v>
          </cell>
          <cell r="B20" t="str">
            <v>COMP. ADIC. PERS. PERMANENTE</v>
          </cell>
          <cell r="C20" t="str">
            <v>COMPENSACIONES ADICIONALES PERSONAL PERMANENTE</v>
          </cell>
          <cell r="D20" t="str">
            <v>Compensaciones adicionales por servicios especiales al personal de carácter permanente.</v>
          </cell>
          <cell r="E20" t="str">
            <v>Asignaciones destinadas a cubrir al personal de carácter permanente, cantidades adicionales a su sueldo presupuestal conforme a los tabuladores aprobados y cuyo otorgamiento es discrecional en cuanto a su monto y duración. En atención a las responsabilida</v>
          </cell>
        </row>
        <row r="21">
          <cell r="A21">
            <v>1309</v>
          </cell>
          <cell r="B21" t="str">
            <v>COMP. ADIC. PERS. EVENTUAL</v>
          </cell>
          <cell r="C21" t="str">
            <v>COMPENSACIONES ADICIONALES PERSONAL EVENTUAL</v>
          </cell>
          <cell r="D21" t="str">
            <v>Compensaciones adicionales por servicios especiales al personal de carácter eventual</v>
          </cell>
          <cell r="E21" t="str">
            <v>Asignaciones destinadas a cubrir al personal de carácter eventual, cantidades adicionales a su sueldo presupuestal, conforme a los tabuladores aprobados, y cuyo otorgamiento es discrecional en cuanto a su monto y duración, en atención a las responsabilida</v>
          </cell>
        </row>
        <row r="22">
          <cell r="A22">
            <v>1310</v>
          </cell>
          <cell r="B22" t="str">
            <v>ESTIMULOS PERS. CONFIANZA</v>
          </cell>
          <cell r="C22" t="str">
            <v>ESTIMULOS AL PERSONAL DE CONFIANZA</v>
          </cell>
          <cell r="D22" t="str">
            <v>Estímulos al personal de confianza</v>
          </cell>
          <cell r="E22" t="str">
            <v>Asignaciones que las dependencias, entidades paramunicipales, comisarías y delegaciones de la Administración Pública Municipal destinan para compensar al personal de confianza en apego a sus funciones y responsabilidades, de acuerdo a los tabuladores apro</v>
          </cell>
        </row>
        <row r="23">
          <cell r="A23">
            <v>1311</v>
          </cell>
          <cell r="B23" t="str">
            <v>INDEMNIZACIONES AL PERSONAL</v>
          </cell>
          <cell r="C23" t="str">
            <v>INDEMNIZACIONES AL PERSONAL</v>
          </cell>
          <cell r="D23" t="str">
            <v>Indemnizaciones al personal</v>
          </cell>
          <cell r="E23" t="str">
            <v>Asignaciones destinadas a cubrir las indemnizaciones legales al personal de acuerdo a la Ley del Servicio Civil y a las disposiciones de la Ley Federal del Trabajo.</v>
          </cell>
        </row>
        <row r="24">
          <cell r="A24">
            <v>1313</v>
          </cell>
          <cell r="B24" t="str">
            <v>REMUN. POR HORAS EXTRAS</v>
          </cell>
          <cell r="C24" t="str">
            <v>REMUNERACIONES POR HORAS EXTRAORDINARIAS</v>
          </cell>
          <cell r="D24" t="str">
            <v>Remuneraciones por horas extraordinarias</v>
          </cell>
          <cell r="E24" t="str">
            <v>Asignaciones destinadas a cubrir al personal, las remuneraciones a que tenga derecho por servicios en horas extraordinarias.</v>
          </cell>
        </row>
        <row r="25">
          <cell r="A25">
            <v>1321</v>
          </cell>
          <cell r="B25" t="str">
            <v>COMP.RIESGOS PROFESIONALES</v>
          </cell>
          <cell r="C25" t="str">
            <v>COMPENSACIONES POR RIESGOS PROFESIONALES</v>
          </cell>
          <cell r="D25" t="str">
            <v>Compensaciones por riesgos profesionales</v>
          </cell>
          <cell r="E25" t="str">
            <v>Asignaciones destinadas a cubrir los importes que corresponden a las dependencias, entidades paramunicipales, comisarías y delegaciones que integran la administración pública municipal por concepto de riesgos profesionales a funcionarios y empleados al se</v>
          </cell>
        </row>
        <row r="26">
          <cell r="A26">
            <v>1327</v>
          </cell>
          <cell r="B26" t="str">
            <v>BONO PARA DESPENSA</v>
          </cell>
          <cell r="C26" t="str">
            <v>BONO PARA DESPENSA</v>
          </cell>
          <cell r="D26" t="str">
            <v>Bono para despensa</v>
          </cell>
          <cell r="E26" t="str">
            <v>Asignaciones destinadas a cubrir los importes que se otorgan a los trabajadores al servicio de la Administración Pública Municipal con la finalidad de apoyar la adquisición de la despensa familiar. Este bono, puede ser pago incluido en su sueldo o vales c</v>
          </cell>
        </row>
        <row r="27">
          <cell r="A27">
            <v>1333</v>
          </cell>
          <cell r="B27" t="str">
            <v>BONO POR PUNTUALIDAD</v>
          </cell>
          <cell r="C27" t="str">
            <v>BONO POR PUNTUALIDAD</v>
          </cell>
          <cell r="D27" t="str">
            <v>Bono por puntualidad</v>
          </cell>
          <cell r="E27" t="str">
            <v>Asignaciones que las dependencias, entidades paramunicipales, comisarías y delegaciones de la Administración Pública Municipal destinan para compensar al personal de base, en función de su asistencia, puntualidad y responsabilidad laboral. Pagándose dos v</v>
          </cell>
        </row>
        <row r="28">
          <cell r="A28">
            <v>1336</v>
          </cell>
          <cell r="B28" t="str">
            <v>PRIMA DOMINICAL</v>
          </cell>
          <cell r="C28" t="str">
            <v>PRIMA DOMINICAL</v>
          </cell>
          <cell r="D28" t="str">
            <v>Prima dominical</v>
          </cell>
          <cell r="E28" t="str">
            <v>Asignación destinada a cubrir el pago del personal que presta sus servicios el día domingo de acuerdo con lo dispuesto en las leyes respectivas.</v>
          </cell>
        </row>
        <row r="29">
          <cell r="A29">
            <v>1342</v>
          </cell>
          <cell r="B29" t="str">
            <v>PENSIONES Y JUBILACIONES</v>
          </cell>
          <cell r="C29" t="str">
            <v>PENSIONES Y JUBILACIONES</v>
          </cell>
          <cell r="D29" t="str">
            <v>Pensiones y jubilaciones</v>
          </cell>
          <cell r="E29" t="str">
            <v>Erogaciones destinadas a cubrir los importes que corresponden a las pensiones y jubilaciones del personal que acredite el haber desarrollado labores encomendadas en la Administración Pública Municipal por un cierto número de años de servicio según lo esta</v>
          </cell>
        </row>
        <row r="30">
          <cell r="A30">
            <v>1400</v>
          </cell>
          <cell r="B30" t="str">
            <v>PAGOS DE SEGURIDAD SOCIAL</v>
          </cell>
          <cell r="C30" t="str">
            <v>PAGOS POR CONCEPTO DE SEGURIDAD SOCIAL</v>
          </cell>
          <cell r="D30" t="str">
            <v>PAGOS POR CONCEPTO DE SEGURIDAD SOCIAL</v>
          </cell>
          <cell r="E30" t="str">
            <v>Comprende las asignaciones destinadas a cubrir la parte que corresponde a las dependencias, entidades paramunicipales, comisarías y delegaciones de la Administración Pública Municipal, por concepto de las diversas prestaciones de seguridad social en benef</v>
          </cell>
        </row>
        <row r="31">
          <cell r="A31">
            <v>1401</v>
          </cell>
          <cell r="B31" t="str">
            <v>CUOTAS ISSSTESON</v>
          </cell>
          <cell r="C31" t="str">
            <v>CUOTAS POR SERVICIO MEDICO DEL ISSSTESON</v>
          </cell>
          <cell r="D31" t="str">
            <v>Cuotas por servicio médico del ISSSTESON</v>
          </cell>
          <cell r="E31" t="str">
            <v>Asignaciones destinadas a cubrir las cuotas que corresponden al Gobierno Municipal en los términos de la Ley del ISSSTESON por los servicios que éste último proporciona al personal que labora en las dependencias del sector público municipal.</v>
          </cell>
        </row>
        <row r="32">
          <cell r="A32">
            <v>1402</v>
          </cell>
          <cell r="B32" t="str">
            <v>CUOTAS FOVISSSTESON</v>
          </cell>
          <cell r="C32" t="str">
            <v>CUOTAS AL FOVISTESSSON</v>
          </cell>
          <cell r="D32" t="str">
            <v>Cuotas al FOVISSSTESON</v>
          </cell>
          <cell r="E32" t="str">
            <v>Asignaciones destinadas a cubrir las cuotas que corresponden a las dependencias, entidades paramunicipales, comisarías y delegaciones que integran la Administración Pública Municipal para el fondo de vivienda en los términos de laLey respectiva.</v>
          </cell>
        </row>
        <row r="33">
          <cell r="A33">
            <v>1403</v>
          </cell>
          <cell r="B33" t="str">
            <v>SEGURO VIDA ISSSTESON</v>
          </cell>
          <cell r="C33" t="str">
            <v>CUOTAS POR SEGURO DE VIDA AL ISSSTESON</v>
          </cell>
          <cell r="D33" t="str">
            <v>Cuotas por seguro de vida al ISSSTESON</v>
          </cell>
          <cell r="E33" t="str">
            <v>Asignaciones destinadas a cubrir las primas que le corresponden a las dependencias, entidades paramunicipales, comisarías y delegaciones de la Administración Pública Municipal, por concepto de seguro de vida de los trabajadores al servicio del Municipio.</v>
          </cell>
        </row>
        <row r="34">
          <cell r="A34">
            <v>1404</v>
          </cell>
          <cell r="B34" t="str">
            <v>SEGURO DE RETIRO ISSSTESON</v>
          </cell>
          <cell r="C34" t="str">
            <v xml:space="preserve">CUOTAS POR SEGURO DE RETIRO AL ISSSTESON </v>
          </cell>
          <cell r="D34" t="str">
            <v>Cuotas por seguro de retiro al ISSSTESON</v>
          </cell>
          <cell r="E34" t="str">
            <v xml:space="preserve">Asignaciones destinadas a cubrir las primas que le corresponden a las dependencias y entidades paramunicipales de la Administración Pública Municipal, por concepto de seguro de retiro de los trabajadores al servicio del municipio. </v>
          </cell>
        </row>
        <row r="35">
          <cell r="A35">
            <v>1405</v>
          </cell>
          <cell r="B35" t="str">
            <v>PAGAS DEFUNCIONES, PENS. Y J.</v>
          </cell>
          <cell r="C35" t="str">
            <v>PAGO POR DEFUNCION, PENSIONES Y JUBILACIONES</v>
          </cell>
          <cell r="D35" t="str">
            <v>Pagas de defunción, pensiones y jubilaciones</v>
          </cell>
          <cell r="E35" t="str">
            <v>Asignaciones destinadas a cubrir gastos de esta naturaleza a familiares de funcionarios y empleados civiles al servicio del ayuntamiento; así como a pensionados y jubilados directos cuando estos fallezcan, los pagos se cubrirán de acuerdo a las disposicio</v>
          </cell>
        </row>
        <row r="36">
          <cell r="A36">
            <v>1406</v>
          </cell>
          <cell r="B36" t="str">
            <v>ASIG. PRESTAMOS CORTO PLAZO</v>
          </cell>
          <cell r="C36" t="str">
            <v>ASIGNACION PARA PRESTAMOS A CORTO PLAZO</v>
          </cell>
          <cell r="D36" t="str">
            <v>Asignación para prestamos a corto plazo</v>
          </cell>
          <cell r="E36" t="str">
            <v xml:space="preserve">Asignaciones destinadas a cubrir las cuotas que corresponden a las Dependencias, y Entidades Paramunicipales, Comisarías y Delegaciones de la Administración Pública Municipal, por concepto de prestamos a corto plazo a funcionarios y empleados al servicio </v>
          </cell>
        </row>
        <row r="37">
          <cell r="A37">
            <v>1408</v>
          </cell>
          <cell r="B37" t="str">
            <v>OTRAS PRESTACIONES S. SOCIAL</v>
          </cell>
          <cell r="C37" t="str">
            <v>OTRAS PRESTACIONES DE SEGURIDAD SOCIAL</v>
          </cell>
          <cell r="D37" t="str">
            <v>Otras prestaciones de seguridad social</v>
          </cell>
          <cell r="E37" t="str">
            <v>Asignaciones destinadas a cubrir gastos de seguridad social a funcionarios, y empleados civiles al servicio del Gobierno Municipal.</v>
          </cell>
        </row>
        <row r="38">
          <cell r="A38">
            <v>1410</v>
          </cell>
          <cell r="B38" t="str">
            <v>CUOTAS FONDO PENSIONES Y JUB.</v>
          </cell>
          <cell r="C38" t="str">
            <v>CUOTAS FONDO PENSIONES Y JUBILACIONES DEL ISSSTESON</v>
          </cell>
          <cell r="D38" t="str">
            <v>Cuotas para el fondo de pensiones y jubilaciones del ISSSTESON</v>
          </cell>
          <cell r="E38" t="str">
            <v>Asignaciones destinadas a cubrir las cuotas que corresponden a las dependencias, entidades paramuncipales, comisarías y delegaciones de la Administración Pública Municipal, por concepto de pensiones y jubilaciones al servicio del municipio.</v>
          </cell>
        </row>
        <row r="39">
          <cell r="A39">
            <v>1500</v>
          </cell>
          <cell r="B39" t="str">
            <v>OTRAS PRESTACIONES</v>
          </cell>
          <cell r="C39" t="str">
            <v>PAGOS POR OTRAS PRESTACIONES</v>
          </cell>
          <cell r="D39" t="str">
            <v>PAGOS POR OTRAS PRESTACIONES</v>
          </cell>
          <cell r="E39" t="str">
            <v xml:space="preserve">Agrupa las erogaciones que realizan las dependencias, entidades paramunicipales, comisarías y delegaciones de la Administración Pública Municipal a favor del personal a su servicio, con el fin de cubrir las prestaciones sociales y económicas establecidas </v>
          </cell>
        </row>
        <row r="40">
          <cell r="A40">
            <v>1501</v>
          </cell>
          <cell r="B40" t="str">
            <v>INDEMN. ACCIDENTES TRABAJO</v>
          </cell>
          <cell r="C40" t="str">
            <v>INDEMNIZACIONES POR ACCIDENTES DE TRABAJO</v>
          </cell>
          <cell r="D40" t="str">
            <v>Indemnizaciones por accidentes de trabajo</v>
          </cell>
          <cell r="E40" t="str">
            <v>Asignaciones destinadas a cubrir las indemnizaciones del personal al servicio de la Administración Pública Municipal en caso de accidente.</v>
          </cell>
        </row>
        <row r="41">
          <cell r="A41">
            <v>1502</v>
          </cell>
          <cell r="B41" t="str">
            <v>OTRAS PRESTACIONES</v>
          </cell>
          <cell r="C41" t="str">
            <v>OTRAS PRESTACIONES</v>
          </cell>
          <cell r="D41" t="str">
            <v>Otras prestaciones</v>
          </cell>
          <cell r="E41" t="str">
            <v xml:space="preserve">Asignaciones destinadas a cubrir otras prestaciones derivadas de relaciones laborales o contractuales que las dependencias, entidades paramunicipales, comisarías y delegaciones dela Administración Pública Municipal realizan, en beneficio de sus empleados </v>
          </cell>
        </row>
        <row r="42">
          <cell r="A42">
            <v>1503</v>
          </cell>
          <cell r="B42" t="str">
            <v>OTROS SEGUROS CARÁCTER LAB.</v>
          </cell>
          <cell r="C42" t="str">
            <v>OTROS SEGUROS DE CARÁCTER LABORAL O ECONOMICO</v>
          </cell>
          <cell r="D42" t="str">
            <v>Otros seguros de carácter laboral o económicos</v>
          </cell>
          <cell r="E42" t="str">
            <v>Asignaciones destinadas a cubrir las primas que correspondan por concepto de otros seguros a favor del personal de las dependencias y entidades paramunicipales de la Administración Pública Municipal.</v>
          </cell>
        </row>
        <row r="43">
          <cell r="A43">
            <v>1600</v>
          </cell>
          <cell r="B43" t="str">
            <v>IMPUESTOS</v>
          </cell>
          <cell r="C43" t="str">
            <v>IMPUESTOS</v>
          </cell>
          <cell r="D43" t="str">
            <v>IMPUESTOS</v>
          </cell>
          <cell r="E43" t="str">
            <v>Agrupa los impuestos generados en el pago de nomina del municipio.</v>
          </cell>
        </row>
        <row r="44">
          <cell r="A44">
            <v>1601</v>
          </cell>
          <cell r="B44" t="str">
            <v>IMPUESTO SOBRE NOMINAS</v>
          </cell>
          <cell r="C44" t="str">
            <v>IMPUESTO SOBRE NOMINAS</v>
          </cell>
          <cell r="D44" t="str">
            <v>Impuesto sobre nominas</v>
          </cell>
          <cell r="E44" t="str">
            <v>Recursos que se destinan a cubrir los pagos correspondientes a retenciones sobre nomina del personal al servicio del gobierno municipal.</v>
          </cell>
        </row>
        <row r="45">
          <cell r="A45">
            <v>1800</v>
          </cell>
          <cell r="B45" t="str">
            <v>PREVENSION INCREMENTO SUELDO</v>
          </cell>
          <cell r="C45" t="str">
            <v>PREVENSION INCREMENTO DE SUELDO</v>
          </cell>
          <cell r="D45" t="str">
            <v>PREVISIÓN PARA INCREMENTO DE SUELDOS</v>
          </cell>
          <cell r="E45" t="str">
            <v>Asignaciones destinadas a cubrir los montos correspondientes a los incrementos de sueldos del personal al servicio de la Administración Pública Municipal.</v>
          </cell>
        </row>
        <row r="46">
          <cell r="A46">
            <v>1801</v>
          </cell>
          <cell r="B46" t="str">
            <v>PREVENCION INCREMENTO SUELDO</v>
          </cell>
          <cell r="C46" t="str">
            <v>PREVENSION INCREMENTO DE SUELDO</v>
          </cell>
          <cell r="D46" t="str">
            <v>Previsión para incremento de sueldos</v>
          </cell>
          <cell r="E46" t="str">
            <v>Asignaciones destinadas a cubrir los montos correspondientes a los incrementos de sueldos del personal al servicio de la Administración Pública Municipal.</v>
          </cell>
        </row>
        <row r="47">
          <cell r="A47">
            <v>2000</v>
          </cell>
          <cell r="B47" t="str">
            <v>MATERIALES Y SUMINISTROS</v>
          </cell>
          <cell r="C47" t="str">
            <v>MATERIALES Y SUMINISTROS</v>
          </cell>
          <cell r="D47" t="str">
            <v>MATERIALES Y SUMINISTROS</v>
          </cell>
          <cell r="E47" t="str">
            <v>Comprende las asignaciones destinadas a la adquisición de toda clase de insumos requeridos por las dependencias, entidades paramunicipales, comisarías y delegaciones de la Administración Pública Municipal, para el desempeño de sus actividades administrati</v>
          </cell>
        </row>
        <row r="48">
          <cell r="A48">
            <v>2100</v>
          </cell>
          <cell r="B48" t="str">
            <v>MATERIALES DE ADMINISTRACION</v>
          </cell>
          <cell r="C48" t="str">
            <v>MATERIALES DE ADMINISTRACION</v>
          </cell>
          <cell r="D48" t="str">
            <v>MATERIALES DE ADMINISTRACIÓN</v>
          </cell>
          <cell r="E48" t="str">
            <v>Comprende las asignaciones destinadas a la adquisición de materiales de oficina, educativos y de impresión, necesarios para el funcionamiento de las dependencias, entidades paramunicipales, comisarías y delegaciones de la Administración Pública Municipal,</v>
          </cell>
        </row>
        <row r="49">
          <cell r="A49">
            <v>2101</v>
          </cell>
          <cell r="B49" t="str">
            <v>MATERIAL DE OFICINA</v>
          </cell>
          <cell r="C49" t="str">
            <v>MATERIAL DE OFICINA</v>
          </cell>
          <cell r="D49" t="str">
            <v>Material de oficina</v>
          </cell>
          <cell r="E49" t="str">
            <v>Asignaciones destinadas a cubrir la adquisición de papelería, útiles de escritorio y dibujo, de correspondencia y archivo, tintas, blocks, limpiatipos, formas, libros de registro y contabilidad, etc., y en general toda clase de materiales y artículos dive</v>
          </cell>
        </row>
        <row r="50">
          <cell r="A50">
            <v>2102</v>
          </cell>
          <cell r="B50" t="str">
            <v>MATERIAL DE LIMPIEZA</v>
          </cell>
          <cell r="C50" t="str">
            <v>MATERIAL DE LIMPIEZA</v>
          </cell>
          <cell r="D50" t="str">
            <v>Material de limpieza</v>
          </cell>
          <cell r="E50" t="str">
            <v>Asignaciones destinadas a cubrir las adquisiciones de materiales, artículos y enseres para el aseo, limpieza e higiene; tales como: escobas, jergas, detergentes, jabones y otros productos similares.</v>
          </cell>
        </row>
        <row r="51">
          <cell r="A51">
            <v>2103</v>
          </cell>
          <cell r="B51" t="str">
            <v>MATERIALES EDUCATIVOS</v>
          </cell>
          <cell r="C51" t="str">
            <v>MATERIALES EDUCATIVOS</v>
          </cell>
          <cell r="D51" t="str">
            <v>Materiales educativos</v>
          </cell>
          <cell r="E51" t="str">
            <v>Asignaciones destinadas a cubrir la adquisición de toda clase de artículos y materiales utilizados en las dependencias oficiales educativas, tales como: libros, revistas, mapas, material audiovisual, y en general todo tipo de material propio para la enseñ</v>
          </cell>
        </row>
        <row r="52">
          <cell r="A52">
            <v>2104</v>
          </cell>
          <cell r="B52" t="str">
            <v>MATERIALES Y UTILES IMPRESION</v>
          </cell>
          <cell r="C52" t="str">
            <v>MATERIALES Y UTILES DE IMPRESION</v>
          </cell>
          <cell r="D52" t="str">
            <v>Materiales y útiles de impresión</v>
          </cell>
          <cell r="E52" t="str">
            <v>Asignaciones destinadas a la adquisición de materiales y efectos utilizados en la impresión, reproducción y encuadernación, tales como: papel para fotocopiado, fijadores, tinta, pastas, etc.</v>
          </cell>
        </row>
        <row r="53">
          <cell r="A53">
            <v>2105</v>
          </cell>
          <cell r="B53" t="str">
            <v>MATERIAL Y UTILES EQ. INFORM.</v>
          </cell>
          <cell r="C53" t="str">
            <v>MATERIALES Y UTILES PARA EL PROCESAMIENTODE EQ. Y BIENES INF.</v>
          </cell>
          <cell r="D53" t="str">
            <v>Materiales y útiles para el procesamiento de equipo y bienes informáticos</v>
          </cell>
          <cell r="E53" t="str">
            <v>Asignaciones destinadas a la adquisiciónde insumos utilizados en el procesamiento, grabación e impresión de datos, así como los materiales para su limpieza, como medios ópticos y magnéticos, papelería, apuntadores, protectores de video, solventes y otros.</v>
          </cell>
        </row>
        <row r="54">
          <cell r="A54">
            <v>2106</v>
          </cell>
          <cell r="B54" t="str">
            <v>MATERIAL PARA INFORMACION</v>
          </cell>
          <cell r="C54" t="str">
            <v>MATERIAL PARA INFORMACION</v>
          </cell>
          <cell r="D54" t="str">
            <v>Material para información</v>
          </cell>
          <cell r="E54" t="str">
            <v>Asignación de recursos para el pago de suscripciones y cuotas a revistas y periódicos, además de otros medios por los cuales las Dependencias, Entidades Paramunicipales, Comisarías y Delegaciones pueden allegarse de la información necesaria para cumplir c</v>
          </cell>
        </row>
        <row r="55">
          <cell r="A55">
            <v>2200</v>
          </cell>
          <cell r="B55" t="str">
            <v>ALIMENTOS Y UTENSILIOS</v>
          </cell>
          <cell r="C55" t="str">
            <v>ALIMENTOS Y UTENSILIOS</v>
          </cell>
          <cell r="D55" t="str">
            <v>ALIMENTOS Y UTENSILIOS</v>
          </cell>
          <cell r="E55" t="str">
            <v>Comprende las asignaciones destinadas a la adquisición de productos alimenticios y bebidas en estado natural o envasados, incluyendo los utensilios necesarios para el servicio de alimentación.</v>
          </cell>
        </row>
        <row r="56">
          <cell r="A56">
            <v>2201</v>
          </cell>
          <cell r="B56" t="str">
            <v>ALIMENTACION DE PERSONAS</v>
          </cell>
          <cell r="C56" t="str">
            <v>PRODUCTOS ALIMENTICIOS PARA PERSONAS EN LAS INSTALACIONES</v>
          </cell>
          <cell r="D56" t="str">
            <v>Productos alimenticios para personal en las instalaciones</v>
          </cell>
          <cell r="E56" t="str">
            <v>Asignaciones destinadas a la adquisición de productos alimenticios y bebidas de cualquier naturaleza en estado natural o envasado. Así como también el pago en efectivo de las comidas que por motivos propios de sus actividades realice el personal dentro de</v>
          </cell>
        </row>
        <row r="57">
          <cell r="A57">
            <v>2202</v>
          </cell>
          <cell r="B57" t="str">
            <v>ALIMENTACIONDE RECLUSOS</v>
          </cell>
          <cell r="C57" t="str">
            <v>ALIMENTACIONDE PERSONAS EN PROCESO DE READAPTACION SOCIAL</v>
          </cell>
          <cell r="D57" t="str">
            <v>Alimentación de personas en proceso de readaptación social</v>
          </cell>
          <cell r="E57" t="str">
            <v>Asignaciones destinadas a cubrir el costo de alimentación de las personas en proceso de readaptación social durante su estancia en cárceles, centros de readaptación social, etc.</v>
          </cell>
        </row>
        <row r="58">
          <cell r="A58">
            <v>2203</v>
          </cell>
          <cell r="B58" t="str">
            <v>ALIMENTACION PERS. HOSPITAL.</v>
          </cell>
          <cell r="C58" t="str">
            <v>ALIMENTACION DE PERSONAS HOSPITALIZADAS</v>
          </cell>
          <cell r="D58" t="str">
            <v>Alimentación de personas hospitalizadas</v>
          </cell>
          <cell r="E58" t="str">
            <v>Asignaciones destinadas a cubrir el costo de alimentación de las personas hospitalizadas durante su estancia en los diferentes hospitales, clínicas, etc.</v>
          </cell>
        </row>
        <row r="59">
          <cell r="A59">
            <v>2204</v>
          </cell>
          <cell r="B59" t="str">
            <v>ALIMENTACION PERS. EN DESASTRE</v>
          </cell>
          <cell r="C59" t="str">
            <v>PRODUCTOS ALIMENTICIOS PARA LA POBLACION EN CASO DE DESASTRE</v>
          </cell>
          <cell r="D59" t="str">
            <v>Productos alimenticios para la población en casos de desastre</v>
          </cell>
          <cell r="E59" t="str">
            <v>Recursos destinados para la adquisición de todo tipo de productos alimenticios y bebidas para la alimentación de la población en casos de desastre, así como los alimentos procesados para su distribución.Se cargan a esta partida:- Aceite vegetal comestible</v>
          </cell>
        </row>
        <row r="60">
          <cell r="A60">
            <v>2205</v>
          </cell>
          <cell r="B60" t="str">
            <v>ALIMENTACION DE ANIMALES</v>
          </cell>
          <cell r="C60" t="str">
            <v>ALIMENTACION DE ANIMALES</v>
          </cell>
          <cell r="D60" t="str">
            <v>Alimentación de animales</v>
          </cell>
          <cell r="E60" t="str">
            <v>Asignaciones destinadas a la adquisición de productos alimenticios para la manutención de animales propiedad o bajo el cuidado de la Administración Pública Municipal tales como forrajes frescos y achicalados, alimentos preparados, etc.</v>
          </cell>
        </row>
        <row r="61">
          <cell r="A61">
            <v>2206</v>
          </cell>
          <cell r="B61" t="str">
            <v>UTS. SERVICIO ALIMENTACION</v>
          </cell>
          <cell r="C61" t="str">
            <v>UTENSILIOS PARA EL SERVICIO DE ALIMENTACION</v>
          </cell>
          <cell r="D61" t="str">
            <v>Utensilios para el servicio de alimentación</v>
          </cell>
          <cell r="E61" t="str">
            <v xml:space="preserve">Asignaciones destinadas a la adquisición de todo tipo de utensilios que se requieran para proporcionar este servicio tales como: vajillas, cubiertos, baterías de cocina, etc. </v>
          </cell>
        </row>
        <row r="62">
          <cell r="A62">
            <v>2207</v>
          </cell>
          <cell r="B62" t="str">
            <v>ADQUISICION DE AGUA POTABLE</v>
          </cell>
          <cell r="C62" t="str">
            <v>ADQUISICION DE AGUA POTABLE</v>
          </cell>
          <cell r="D62" t="str">
            <v>Adquisición de agua potable</v>
          </cell>
          <cell r="E62" t="str">
            <v>Asignaciones destinadas para la adquisición de agua potable en todas sus presentaciones(para uso en oficina, eventos, etc). Así como también en pipas, para cubrir las necesidades de áreas que no cuentan con este servicio.</v>
          </cell>
        </row>
        <row r="63">
          <cell r="A63">
            <v>2300</v>
          </cell>
          <cell r="B63" t="str">
            <v>MATERIAS PRIMAS Y MATS. PROD.</v>
          </cell>
          <cell r="C63" t="str">
            <v>MATERIAS PRIMAS Y MATERIALES DE PRODUCCION</v>
          </cell>
          <cell r="D63" t="str">
            <v>MATERIAS PRIMAS Y MATERIALES DE PRODUCCIÓN</v>
          </cell>
          <cell r="E63" t="str">
            <v>Agrupa las asignaciones destinadas a la adquisición de toda clase de materias primas, refacciones, herramientas y accesorios menores necesarios para la producción o para los fines propios de las dependencias, entidades paramunicipales, comisarías y delega</v>
          </cell>
        </row>
        <row r="64">
          <cell r="A64">
            <v>2301</v>
          </cell>
          <cell r="B64" t="str">
            <v>MATERIAS PRIMAS</v>
          </cell>
          <cell r="C64" t="str">
            <v>MATERIAS PRIMAS</v>
          </cell>
          <cell r="D64" t="str">
            <v>Materias primas</v>
          </cell>
          <cell r="E64" t="str">
            <v>Asignaciones destinadas a la adquisición de materias en estado natural, semi-transformadas o acabadas, y de naturaleza vegetal y mineral, necesarios para la producción y elaboración que se requieran en las dependencias, entidades paramunicipales, comisarí</v>
          </cell>
        </row>
        <row r="65">
          <cell r="A65">
            <v>2302</v>
          </cell>
          <cell r="B65" t="str">
            <v>REFS., ACCS. Y HERR. MENORES</v>
          </cell>
          <cell r="C65" t="str">
            <v>REFACCIONES, ACCESORIOS Y HERRAMIENTAS MENORES</v>
          </cell>
          <cell r="D65" t="str">
            <v>Refacciones, accesorios y herramientas menores</v>
          </cell>
          <cell r="E65" t="str">
            <v>Asignaciones destinadas a la adquisición de refacciones, accesorios y herramientas auxiliares de trabajo, necesarias para el funcionamiento de las instalaciones administrativas, operativas o productivas de las dependencias, entidades paramunicipales, comi</v>
          </cell>
        </row>
        <row r="66">
          <cell r="A66">
            <v>2304</v>
          </cell>
          <cell r="B66" t="str">
            <v>REFACCS. Y ACCS. EQ. COMPUTO</v>
          </cell>
          <cell r="C66" t="str">
            <v>REFACCIONES Y ACCESORIOS PARA EL EQ. DE COMPUTO</v>
          </cell>
          <cell r="D66" t="str">
            <v>Refacciones y accesorios para el equipo de cómputo</v>
          </cell>
          <cell r="E66" t="str">
            <v>Asignaciones destinadas a la adquisición de componenteso dispositivos internos que se integran al equipo de cómputo, con el objeto de conservar o recuperar su funcionalidad y que son de difícil control de inventario, como tarjetas electrónicas, drives int</v>
          </cell>
        </row>
        <row r="67">
          <cell r="A67">
            <v>2400</v>
          </cell>
          <cell r="B67" t="str">
            <v>MATS. Y ARTICULOS CONSTRUCC.</v>
          </cell>
          <cell r="C67" t="str">
            <v>MATERIALES Y ARTICULOS DE CONSTRUCCION</v>
          </cell>
          <cell r="D67" t="str">
            <v>MATERIALES Y ARTÍCULOS DE CONSTRUCCIÓN</v>
          </cell>
          <cell r="E67" t="str">
            <v>Agrupa las asignaciones destinadas a la adquisición de materiales y artículos utilizados en la construcción, reconstrucción, ampliación, adaptación, mejora, conservación y mantenimiento de bienes muebles e inmuebles.</v>
          </cell>
        </row>
        <row r="68">
          <cell r="A68">
            <v>2401</v>
          </cell>
          <cell r="B68" t="str">
            <v>MATERIALES CONSTRUCCION</v>
          </cell>
          <cell r="C68" t="str">
            <v>MATERIALES DE CONSTRUCCION</v>
          </cell>
          <cell r="D68" t="str">
            <v>Materiales de construcción</v>
          </cell>
          <cell r="E68" t="str">
            <v>Asignaciones destinadas a la adquisición de materiales utilizados en la construcción, reconstrucción, ampliación, adaptación, mejora, conservación y mantenimiento de todo tipo de muebles e inmuebles, tales como: Cemento, ladrillo, yeso, cal, arena, tabiqu</v>
          </cell>
        </row>
        <row r="69">
          <cell r="A69">
            <v>2402</v>
          </cell>
          <cell r="B69" t="str">
            <v>ESTRUCTURAS Y MANUFACTURAS</v>
          </cell>
          <cell r="C69" t="str">
            <v>ESTRUCTURAS Y MANUFACTURAS</v>
          </cell>
          <cell r="D69" t="str">
            <v>Estructuras y manufacturas</v>
          </cell>
          <cell r="E69" t="str">
            <v>Asignaciones destinadas a la adquisición de toda clase de estructuras y manufacturas que se utilizan en la construcción, reconstrucción, ampliación, adaptación, mejora, conservación y mantenimiento de toda clase de muebles e inmuebles.</v>
          </cell>
        </row>
        <row r="70">
          <cell r="A70">
            <v>2403</v>
          </cell>
          <cell r="B70" t="str">
            <v>MATERIALES COMPLEMENTARIOS</v>
          </cell>
          <cell r="C70" t="str">
            <v>MATERIALES COMPLEMENTARIOS</v>
          </cell>
          <cell r="D70" t="str">
            <v>Materiales complementarios</v>
          </cell>
          <cell r="E70" t="str">
            <v xml:space="preserve">Asignaciones destinadas a la adquisición de materiales de cualquier naturaleza para el acondicionamiento de las obras públicas y bienes muebles que se requieran, tales como: alfombras, tapices, pisos, persianas, así como también para la compra de ataúdes </v>
          </cell>
        </row>
        <row r="71">
          <cell r="A71">
            <v>2404</v>
          </cell>
          <cell r="B71" t="str">
            <v>MAT. ELECTRICO Y ELECTRONICO</v>
          </cell>
          <cell r="C71" t="str">
            <v>MATERIAL ELECTRICO Y ELECTRONICO</v>
          </cell>
          <cell r="D71" t="str">
            <v>Material eléctrico y electrónico</v>
          </cell>
          <cell r="E71" t="str">
            <v xml:space="preserve">Asignaciones destinadas a la adquisición de todo tipo de material eléctrico, tales como: interruptores, tubos fluorescentes, focos, aislantes, electrodos, alambres, lámparas y efectosque requieran las líneas de transmisión, telegráficas, telefónicas y de </v>
          </cell>
        </row>
        <row r="72">
          <cell r="A72">
            <v>2500</v>
          </cell>
          <cell r="B72" t="str">
            <v>PRODS. QUIM., FARM. Y DE LAB.</v>
          </cell>
          <cell r="C72" t="str">
            <v>PRODUCTOS QUIMICOS, FARMACEUTICOS Y DE LABORATORIO</v>
          </cell>
          <cell r="D72" t="str">
            <v>PRODUCTOS QUÍMICOS, FARMACÉUTICOS Y DE LABORATORIO</v>
          </cell>
          <cell r="E72" t="str">
            <v>Agrupa las asignaciones destinadas a la adquisición deproductos químicos y farmacéuticos de aplicación humana o animal, así como toda clase de materiales y suministros médicos y de laboratorio.</v>
          </cell>
        </row>
        <row r="73">
          <cell r="A73">
            <v>2501</v>
          </cell>
          <cell r="B73" t="str">
            <v>SUBSTANCIAS QUIMICAS</v>
          </cell>
          <cell r="C73" t="str">
            <v>SUBSTANCIAS QUIMICAS</v>
          </cell>
          <cell r="D73" t="str">
            <v>Substancias químicas</v>
          </cell>
          <cell r="E73" t="str">
            <v xml:space="preserve">Asignaciones destinadas a la adquisición de toda clase de substancias químicas, tales como: reactivos, ácidos, éteres, fluoruros, fosfatos, nitratos, óxidos, alquinos, etc. </v>
          </cell>
        </row>
        <row r="74">
          <cell r="A74">
            <v>2502</v>
          </cell>
          <cell r="B74" t="str">
            <v>PLAGUICIDAS, ABONOS Y FERTS.</v>
          </cell>
          <cell r="C74" t="str">
            <v>PLAGUICIDAS, ABONOS Y FERTILIZANTES</v>
          </cell>
          <cell r="D74" t="str">
            <v>Plaguicidas, abonos y fertilizantes</v>
          </cell>
          <cell r="E74" t="str">
            <v>Asignaciones destinadas a la adquisición de este tipo de productos cuyo estado de fabricación se encuentra terminado y que requieran las dependencias, entidades paramunicipales, comisarías y delegaciones de la Administración Pública Municipal para los uso</v>
          </cell>
        </row>
        <row r="75">
          <cell r="A75">
            <v>2503</v>
          </cell>
          <cell r="B75" t="str">
            <v>MEDICINAS Y PRODS.FARMAC.</v>
          </cell>
          <cell r="C75" t="str">
            <v>MEDICINAS Y PRODUCTOS FARMACEUTICOS</v>
          </cell>
          <cell r="D75" t="str">
            <v>Medicinas y productos farmacéuticos</v>
          </cell>
          <cell r="E75" t="str">
            <v>Asignaciones destinadas a la adquisición de medicinas y productos farmacéuticos de aplicación humana o animal, tales como: vacunas, drogas, medicinas de patente, medicamentos, sueros, plasma, oxígeno, etc.</v>
          </cell>
        </row>
        <row r="76">
          <cell r="A76">
            <v>2504</v>
          </cell>
          <cell r="B76" t="str">
            <v>MATS. Y SUMINISTROS MEDICOS</v>
          </cell>
          <cell r="C76" t="str">
            <v>MATERIALES Y SUMINISTROS MEDICOS</v>
          </cell>
          <cell r="D76" t="str">
            <v>Materiales y suministros médicos</v>
          </cell>
          <cell r="E76" t="str">
            <v>Asignaciones destinadas a la adquisición de toda clase de materiales y suministros médicos que se requieran en hospitales, unidades sanitarias, consultorios, clínicas veterinarias, etc., tales como: jeringas, gasas, agujas, vendajes, material de sutura, e</v>
          </cell>
        </row>
        <row r="77">
          <cell r="A77">
            <v>2505</v>
          </cell>
          <cell r="B77" t="str">
            <v>MATS. Y SUMS. DE LABORATORIO</v>
          </cell>
          <cell r="C77" t="str">
            <v>MATERIALES Y SUMINISTROS DE LABORATORIO</v>
          </cell>
          <cell r="D77" t="str">
            <v>Materiales y suministros de laboratorio</v>
          </cell>
          <cell r="E77" t="str">
            <v>Asignaciones destinadas a la adquisición de toda clasede materiales y suministros utilizados en los laboratorios: médicos, químicos, de investigación, fotográficos, etc. tales como: cilindros graduados, matraces, probetas, tanques de revelado, material pa</v>
          </cell>
        </row>
        <row r="78">
          <cell r="A78">
            <v>2600</v>
          </cell>
          <cell r="B78" t="str">
            <v>COMB., LUBRICANTES Y ADITIVOS</v>
          </cell>
          <cell r="C78" t="str">
            <v>COMBUSTIBLES, LUBRICANTES Y ADITIVOS</v>
          </cell>
          <cell r="D78" t="str">
            <v>COMBUSTIBLES, LUBRICANTES Y ADITIVOS</v>
          </cell>
          <cell r="E78" t="str">
            <v>Agrupa las asignaciones destinadas a la adquisición de combustibles, lubricantes y aditivos necesarios para el funcionamiento y prestación de los servicios propios de las dependencias, entidades paramunicipales, comisarías y delegaciones de la Administrac</v>
          </cell>
        </row>
        <row r="79">
          <cell r="A79">
            <v>2601</v>
          </cell>
          <cell r="B79" t="str">
            <v>COMBUSTIBLES</v>
          </cell>
          <cell r="C79" t="str">
            <v>COMBUSTIBLES</v>
          </cell>
          <cell r="D79" t="str">
            <v>Combustibles</v>
          </cell>
          <cell r="E79" t="str">
            <v>Asignaciones destinadas a la adquisición de toda clase de combustibles en estado líquido o gaseoso, crudo o refinado, tales como: petróleo, gas natural, gasolina, turbosina, gasavión, tractolina, etc., requeridos para el funcionamiento de vehículos, apara</v>
          </cell>
        </row>
        <row r="80">
          <cell r="A80">
            <v>2602</v>
          </cell>
          <cell r="B80" t="str">
            <v>LUBRICANTES Y ADITIVOS</v>
          </cell>
          <cell r="C80" t="str">
            <v>LUBRICANTES Y ADITIVOS</v>
          </cell>
          <cell r="D80" t="str">
            <v>Lubricantes y aditivos</v>
          </cell>
          <cell r="E80" t="str">
            <v>Asignaciones destinadas a la compra de toda clase de grasas y lubricantes, tales como: lubricantes sólidos y sintéticos, aceites ligeros y pesados, aditivos espesadores, etc.</v>
          </cell>
        </row>
        <row r="81">
          <cell r="A81">
            <v>2700</v>
          </cell>
          <cell r="B81" t="str">
            <v>VEST, PRENDAS Y A. DEPORTIVOS</v>
          </cell>
          <cell r="C81" t="str">
            <v>VESTUARIO, BLANCOS, PRENDAS PROTEC. Y ART. DEPORTIVOS</v>
          </cell>
          <cell r="D81" t="str">
            <v>VESTUARIO, BLANCOS, PRENDAS DE PROTECCIÓN Y ARTÍCULOS DEPORTIVOS</v>
          </cell>
          <cell r="E81" t="str">
            <v>Agrupa las asignaciones destinadas a la adquisición de vestuario y sus accesorios, blancos, prendas de protección y artículos deportivos.</v>
          </cell>
        </row>
        <row r="82">
          <cell r="A82">
            <v>2701</v>
          </cell>
          <cell r="B82" t="str">
            <v>VEST., UNIFORMES Y BLANCOS</v>
          </cell>
          <cell r="C82" t="str">
            <v>VESTUARIO, UNIFORMES Y BLANCOS</v>
          </cell>
          <cell r="D82" t="str">
            <v>Vestuario, uniformes y blancos</v>
          </cell>
          <cell r="E82" t="str">
            <v>Asignaciones destinadas a la adquisición de toda clase de ropa elaborada y sus accesorios: camisas, pantalones, trajes, calzado; todo tipo de uniformes y sus accesorios, insignias, distintivos, emblemas, banderas, banderines y todo tipo de blancos: batas,</v>
          </cell>
        </row>
        <row r="83">
          <cell r="A83">
            <v>2702</v>
          </cell>
          <cell r="B83" t="str">
            <v>PRENDAS DE PROTECCION</v>
          </cell>
          <cell r="C83" t="str">
            <v>PRENDAS DE PROTECCION</v>
          </cell>
          <cell r="D83" t="str">
            <v>Prendas de protección</v>
          </cell>
          <cell r="E83" t="str">
            <v>Asignaciones destinadas a la adquisición de prendas especiales de protección personal, tales como: guantes, botas de hule y asbesto, de tela o materiales especiales, cascos, chalecos blindados, caretas antigás para usos diversos, lentes, cinturones, etc.</v>
          </cell>
        </row>
        <row r="84">
          <cell r="A84">
            <v>2703</v>
          </cell>
          <cell r="B84" t="str">
            <v>ARTICULOS DEPORTIVOS</v>
          </cell>
          <cell r="C84" t="str">
            <v>ARTICULOS DEPORTIVOS</v>
          </cell>
          <cell r="D84" t="str">
            <v>Artículos deportivos</v>
          </cell>
          <cell r="E84" t="str">
            <v>Asignaciones destinadas a la adquisición de todo tipo de artículos deportivos, tales como: balones, redes, trofeos, raquetas, guantes, etc.</v>
          </cell>
        </row>
        <row r="85">
          <cell r="A85">
            <v>2800</v>
          </cell>
          <cell r="B85" t="str">
            <v>MATS. EXPLOS. Y DE S. PUBLICA</v>
          </cell>
          <cell r="C85" t="str">
            <v>MATERIALES EXPLOSIVOS Y DE SEGURIDAD PUBLICA</v>
          </cell>
          <cell r="D85" t="str">
            <v>MATERIALES EXPLOSIVOS Y DE SEGURIDAD PUBLICA</v>
          </cell>
          <cell r="E85" t="str">
            <v>Agrupa las asignaciones destinadas a la adquisición de materiales y substancias explosivas y de seguridad pública.</v>
          </cell>
        </row>
        <row r="86">
          <cell r="A86">
            <v>2801</v>
          </cell>
          <cell r="B86" t="str">
            <v>SUBS. Y MATS.EXPLOSIVOS</v>
          </cell>
          <cell r="C86" t="str">
            <v>SUBSTANCIAS Y MATERIALES EXPLOSIVOS</v>
          </cell>
          <cell r="D86" t="str">
            <v>Substancias y materiales explosivos</v>
          </cell>
          <cell r="E86" t="str">
            <v>Asignaciones destinadas a la adquisición de substancias explosivas, tales como: pólvora, dinamita, cordita, trinitro, amatol, teril, fulminantes, etc.</v>
          </cell>
        </row>
        <row r="87">
          <cell r="A87">
            <v>2802</v>
          </cell>
          <cell r="B87" t="str">
            <v>MATERIALES SEGURIDAD PUBLICA</v>
          </cell>
          <cell r="C87" t="str">
            <v>MATERIALES DE SEGURIDAD PUBLICA</v>
          </cell>
          <cell r="D87" t="str">
            <v>Materiales de seguridad pública</v>
          </cell>
          <cell r="E87" t="str">
            <v>Asignaciones destinadas a la adquisición de toda clase de artefactos propios de seguridad pública, tales como: municiones, espoletas, cargas, granadas, cartuchos, balas, etc.</v>
          </cell>
        </row>
        <row r="88">
          <cell r="A88">
            <v>2803</v>
          </cell>
          <cell r="B88" t="str">
            <v>PRENDAS PROTECCION SEGURIDAD</v>
          </cell>
          <cell r="C88" t="str">
            <v>PRENDAS DE PROTECCION PARA SEGURIDAD PUBLICA</v>
          </cell>
          <cell r="D88" t="str">
            <v>Prendas de protección para seguridad pública</v>
          </cell>
          <cell r="E88" t="str">
            <v>Asignaciones destinadas a la compra de las prendas de protección necesarias para los elementos de seguridad pública, tales como: chalecos antibalas, escudos, cascos, botas, etc.</v>
          </cell>
        </row>
        <row r="89">
          <cell r="A89">
            <v>2900</v>
          </cell>
          <cell r="B89" t="str">
            <v>MERCANCIAS DIVERSAS</v>
          </cell>
          <cell r="C89" t="str">
            <v>MERCANCIAS DIVERSAS</v>
          </cell>
          <cell r="D89" t="str">
            <v>MERCANCÍAS DIVERSAS</v>
          </cell>
          <cell r="E89" t="str">
            <v>Comprende las asignaciones destinadas a la compra de materiales para su distribución a la población en casos de desastre.</v>
          </cell>
        </row>
        <row r="90">
          <cell r="A90">
            <v>2901</v>
          </cell>
          <cell r="B90" t="str">
            <v>MERCANCIAS EN CASO DESASTRE</v>
          </cell>
          <cell r="C90" t="str">
            <v>MERCANCIAS PARA SU DISTRIBUCION A POBLACION EN CASO DESASTRES</v>
          </cell>
          <cell r="D90" t="str">
            <v>Mercancías para su distribución a la población en casos de desastres naturales o emergencias</v>
          </cell>
          <cell r="E90" t="str">
            <v>Asignaciones destinadas a la adquisición de materiales que serán distribuidas a la población afectada, tales como:-Cobijas, lonas, laminas, apoyos temporales, etc.</v>
          </cell>
        </row>
        <row r="91">
          <cell r="A91">
            <v>3000</v>
          </cell>
          <cell r="B91" t="str">
            <v>SERVICIOS GENERALES</v>
          </cell>
          <cell r="C91" t="str">
            <v>SERVICIOS GENERALES</v>
          </cell>
          <cell r="D91" t="str">
            <v>SERVICIOS GENERALES</v>
          </cell>
          <cell r="E91" t="str">
            <v>Comprende las asignaciones destinadas a cubrirel costo de todo tipo de serviciosindispensables para el funcionamiento de las dependencias, entidades paramunicipales, comisarías y delegacionesdela Administración Pública Municipal y que se contrate a partic</v>
          </cell>
        </row>
        <row r="92">
          <cell r="A92">
            <v>3100</v>
          </cell>
          <cell r="B92" t="str">
            <v>SERVICIOS BASICOS</v>
          </cell>
          <cell r="C92" t="str">
            <v>SERVICIOS BASICOS</v>
          </cell>
          <cell r="D92" t="str">
            <v>SERVICIOS BÁSICOS</v>
          </cell>
          <cell r="E92" t="str">
            <v>Comprende las asignaciones destinadas a la adquisición de los servicios básicos necesarios para el funcionamiento de las dependencias, entidades paramunicipales, comisarías y delegaciones de la Administración Pública Municipal.</v>
          </cell>
        </row>
        <row r="93">
          <cell r="A93">
            <v>3101</v>
          </cell>
          <cell r="B93" t="str">
            <v>SERVICIO POSTAL</v>
          </cell>
          <cell r="C93" t="str">
            <v>SERVICIO POSTAL</v>
          </cell>
          <cell r="D93" t="str">
            <v>Servicio postal</v>
          </cell>
          <cell r="E93" t="str">
            <v>Asignaciones destinadas a cubrir el pago del servicio postal nacional e internacional que utilicen las dependencias, entidades paramunicipales, comisarías y delegaciones de la Administración Pública Municipal en el desempeño de sus funciones oficiales.</v>
          </cell>
        </row>
        <row r="94">
          <cell r="A94">
            <v>3102</v>
          </cell>
          <cell r="B94" t="str">
            <v>SERVICIO TELEGRAFICO</v>
          </cell>
          <cell r="C94" t="str">
            <v>SERVICIO TELEGRAFICO</v>
          </cell>
          <cell r="D94" t="str">
            <v>Servicio telegráfico</v>
          </cell>
          <cell r="E94" t="str">
            <v>Asignaciones destinadas a cubrir el pago del servicio telegráfico nacional e internacional que utilicen las dependencias, entidades paramunicipales, comisarías y delegaciones de la Administración Pública Municipal en el desempeñode sus funciones oficiales</v>
          </cell>
        </row>
        <row r="95">
          <cell r="A95">
            <v>3103</v>
          </cell>
          <cell r="B95" t="str">
            <v>SERVICIO TELEFONICO</v>
          </cell>
          <cell r="C95" t="str">
            <v>SERVICIO TELEFONICO</v>
          </cell>
          <cell r="D95" t="str">
            <v>Servicio telefónico</v>
          </cell>
          <cell r="E95" t="str">
            <v>Asignaciones destinadas a cubrir el pago del serviciotelefónico nacional e internacional que utilicen las dependencias, entidades paramunicipales, comisarías y delegaciones de la Administración Pública Municipal en el desempeño de sus funciones oficiales.</v>
          </cell>
        </row>
        <row r="96">
          <cell r="A96">
            <v>3104</v>
          </cell>
          <cell r="B96" t="str">
            <v>SERVICIO ENERGIA ELECTRICA</v>
          </cell>
          <cell r="C96" t="str">
            <v>SERVICIO DE ENERGIA ELECTRICA</v>
          </cell>
          <cell r="D96" t="str">
            <v>Servicio de energía eléctrica</v>
          </cell>
          <cell r="E96" t="str">
            <v>Asignaciones destinadas a cubrir el importe de consumo de energía eléctrica, requerida por las dependencias, entidades paramunicipales, comisarías y delegaciones de la Administración Pública Municipal, para su funcionamiento.</v>
          </cell>
        </row>
        <row r="97">
          <cell r="A97">
            <v>3105</v>
          </cell>
          <cell r="B97" t="str">
            <v>SERVICIO ALUMBRADO PUBLICO</v>
          </cell>
          <cell r="C97" t="str">
            <v>SERVICIO DE ALUMBRADO PUBLICO</v>
          </cell>
          <cell r="D97" t="str">
            <v>Servicio de alumbrado público</v>
          </cell>
          <cell r="E97" t="str">
            <v>Asignaciones destinadas a cubrir el pago de energía eléctrica que origine el alumbrado públicode plazas, jardines, avenidas y otros lugares públicos.</v>
          </cell>
        </row>
        <row r="98">
          <cell r="A98">
            <v>3106</v>
          </cell>
          <cell r="B98" t="str">
            <v>AGUA POTABLE</v>
          </cell>
          <cell r="C98" t="str">
            <v>AGUA POTABLE</v>
          </cell>
          <cell r="D98" t="str">
            <v>Agua potable</v>
          </cell>
          <cell r="E98" t="str">
            <v>Asignaciones destinadas a cubrir el importe del consumo de agua potable.</v>
          </cell>
        </row>
        <row r="99">
          <cell r="A99">
            <v>3107</v>
          </cell>
          <cell r="B99" t="str">
            <v>SERVICIO DE AGUA POTABLE</v>
          </cell>
          <cell r="C99" t="str">
            <v>SERVICIO DE AGUA POTABLE</v>
          </cell>
          <cell r="D99" t="str">
            <v>Servicio de agua potable</v>
          </cell>
          <cell r="E99" t="str">
            <v>Asignaciones destinadas a cubrir el pago de servicio de agua para el mantenimiento de parques, jardines, boulevares, bebederos públicos, etc.</v>
          </cell>
        </row>
        <row r="100">
          <cell r="A100">
            <v>3108</v>
          </cell>
          <cell r="B100" t="str">
            <v>SERVICIOS DE ENERGIA ESCUELAS</v>
          </cell>
          <cell r="C100" t="str">
            <v>SERVICIO DE ENERGIA ELECTRICA A ESCUELAS</v>
          </cell>
          <cell r="D100" t="str">
            <v>Servicio de energía eléctrica a escuelas</v>
          </cell>
          <cell r="E100" t="str">
            <v>Asignaciones destinadas a cubrir el importe de consumo de energía eléctrica requerida por las escuelas.</v>
          </cell>
        </row>
        <row r="101">
          <cell r="A101">
            <v>3109</v>
          </cell>
          <cell r="B101" t="str">
            <v>SERVICIOS E INST. CENTRO ESC.</v>
          </cell>
          <cell r="C101" t="str">
            <v>SERVICIO E INSTALACION PARA CENTROS ESCOLARES</v>
          </cell>
          <cell r="D101" t="str">
            <v>Servicios e instalaciones para centros escolares</v>
          </cell>
          <cell r="E101" t="str">
            <v>Asignaciones destinadas a cubrir el importe de instalaciones eléctricas, así como su mantenimiento y conservación de los mismos.</v>
          </cell>
        </row>
        <row r="102">
          <cell r="A102">
            <v>3110</v>
          </cell>
          <cell r="B102" t="str">
            <v>SERVICIO SENALES ANALOGICAS</v>
          </cell>
          <cell r="C102" t="str">
            <v>SERVICIOS DE CONDUCCION DE SENALES ANALOGICAS Y DIGITALES</v>
          </cell>
          <cell r="D102" t="str">
            <v>Servicio de conducción de señales analógicas y digitales</v>
          </cell>
          <cell r="E102" t="str">
            <v>Asignaciones destinadas a cubrir el pago se servicios a la conducción de voz, datos e imagen no consideradas en la red telefónica pública, tales como servicios satelitales, red digital integrada, etc.</v>
          </cell>
        </row>
        <row r="103">
          <cell r="A103">
            <v>3111</v>
          </cell>
          <cell r="B103" t="str">
            <v>SERVICIO DE GAS</v>
          </cell>
          <cell r="C103" t="str">
            <v>SERVICIO DE GAS</v>
          </cell>
          <cell r="D103" t="str">
            <v>Servicio de gas</v>
          </cell>
          <cell r="E103" t="str">
            <v>Asignaciones destinadas a cubrir el importe por el consumo de gas requerido por las dependencias de la Administración Pública Municipal.</v>
          </cell>
        </row>
        <row r="104">
          <cell r="A104">
            <v>3200</v>
          </cell>
          <cell r="B104" t="str">
            <v>SERVICIO DE ARRENDAMIENTO</v>
          </cell>
          <cell r="C104" t="str">
            <v>SERVICIO DE ARRENDAMIENTO</v>
          </cell>
          <cell r="D104" t="str">
            <v>SERVICIO DE ARRENDAMIENTO</v>
          </cell>
          <cell r="E104" t="str">
            <v>Comprende las asignacionesdestinadas a cubrir los gastosde arrendamiento de edificios, locales, muebles y equipo.</v>
          </cell>
        </row>
        <row r="105">
          <cell r="A105">
            <v>3201</v>
          </cell>
          <cell r="B105" t="str">
            <v>ARRENDAMIENTO DE INMUEBLES</v>
          </cell>
          <cell r="C105" t="str">
            <v>ARRENDAMIENTO DE INMUEBLES</v>
          </cell>
          <cell r="D105" t="str">
            <v>Arrendamiento de inmuebles</v>
          </cell>
          <cell r="E105" t="str">
            <v>Asignaciones destinadas a cubrir el alquiler de toda clase de inmuebles que las dependencias, entidades paramunicipales, comisarías y delegaciones de la AdministraciónPública Municipal requieran, tales como: edificios, locales, predios, etc.</v>
          </cell>
        </row>
        <row r="106">
          <cell r="A106">
            <v>3202</v>
          </cell>
          <cell r="B106" t="str">
            <v>ARREND. MUEBL., MAQ. Y EQUIPO</v>
          </cell>
          <cell r="C106" t="str">
            <v>ARRENDAMIENTO DE MUEBLES, MAQUINARIA Y EQUIPO</v>
          </cell>
          <cell r="D106" t="str">
            <v>Arrendamiento de muebles, maquinaria y equipo</v>
          </cell>
          <cell r="E106" t="str">
            <v>Asignaciones destinadas a cubrir el importe de alquiler de toda clase de muebles, maquinaria y equipo, requerido por las dependencias, entidades paramunicipales, comisarías y delegaciones que integran la Administración Pública Municipal tales como: mobili</v>
          </cell>
        </row>
        <row r="107">
          <cell r="A107">
            <v>3203</v>
          </cell>
          <cell r="B107" t="str">
            <v>ARREND. EQUIPO TRANSPORTE</v>
          </cell>
          <cell r="C107" t="str">
            <v>ARRENDAMIENTO EQUIPO DE TRANSPORTE</v>
          </cell>
          <cell r="D107" t="str">
            <v>Arrendamiento de equipo de transporte</v>
          </cell>
          <cell r="E107" t="str">
            <v>Asignaciones destinadas a cubrir el importe del alquiler de toda clase de equipo de transporte.</v>
          </cell>
        </row>
        <row r="108">
          <cell r="A108">
            <v>3204</v>
          </cell>
          <cell r="B108" t="str">
            <v>ARREND. EQ. Y B. INFORMATICOS</v>
          </cell>
          <cell r="C108" t="str">
            <v>ARRENDAMIENTO DE EQUIPO Y BIENES INFORMATICOS</v>
          </cell>
          <cell r="D108" t="str">
            <v>Arrendamiento de equipo y bienes informáticos</v>
          </cell>
          <cell r="E108" t="str">
            <v>Asignaciones destinadas a cubrir el importe del alquiler de toda clase de equipo de cómputo.</v>
          </cell>
        </row>
        <row r="109">
          <cell r="A109">
            <v>3205</v>
          </cell>
          <cell r="B109" t="str">
            <v>ARRENDAMIENTOS ESPECIALES</v>
          </cell>
          <cell r="C109" t="str">
            <v>ARRENDAMIENTOS ESPECIALES</v>
          </cell>
          <cell r="D109" t="str">
            <v>Arrendamientos especiales</v>
          </cell>
          <cell r="E109" t="str">
            <v>Asignaciones destinadas a cubrir el importe de arrendamientos distintos de los señalados en las partidas anteriores.</v>
          </cell>
        </row>
        <row r="110">
          <cell r="A110">
            <v>3206</v>
          </cell>
          <cell r="B110" t="str">
            <v>ARR. FINANCIERO DE INMUEBLES</v>
          </cell>
          <cell r="C110" t="str">
            <v>ARRENDAMIENTO FINANCIERO DE INMUEBLES</v>
          </cell>
          <cell r="D110" t="str">
            <v>Arrendamiento financiero de inmuebles</v>
          </cell>
          <cell r="E110" t="str">
            <v>Asignaciones destinadas a cubrir el importe por la adquisición de inmuebles a través de arrendamiento financiero.</v>
          </cell>
        </row>
        <row r="111">
          <cell r="A111">
            <v>3207</v>
          </cell>
          <cell r="B111" t="str">
            <v>ARR. FINAN. DE MUEB., MAQ Y EQ.</v>
          </cell>
          <cell r="C111" t="str">
            <v>ARRENDAMIENTO FINANCIERO DE MUEBLES, MAQUINARIA Y EQUIPO</v>
          </cell>
          <cell r="D111" t="str">
            <v>Arrendamiento financiero de muebles, maquinaria y equipo</v>
          </cell>
          <cell r="E111" t="str">
            <v>Asignaciones destinadas a cubrir el importe por la adquisición de muebles, maquinaria y equipo a través de arrendamiento financiero.</v>
          </cell>
        </row>
        <row r="112">
          <cell r="A112">
            <v>3208</v>
          </cell>
          <cell r="B112" t="str">
            <v>ARR. FINAN. EQUIPO TRANSPORTE</v>
          </cell>
          <cell r="C112" t="str">
            <v>ARRENDAMIENTO FINANCIERO DE EQUIPO TRANSPORTE</v>
          </cell>
          <cell r="D112" t="str">
            <v>Arrendamiento financiero de equipo de transporte</v>
          </cell>
          <cell r="E112" t="str">
            <v>Asignaciones destinadas a cubrir el importe por la adquisición de equipo de transporte a través de arrendamiento financiero.</v>
          </cell>
        </row>
        <row r="113">
          <cell r="A113">
            <v>3209</v>
          </cell>
          <cell r="B113" t="str">
            <v>ARR. FINAN. EQUIPO INFORMATICO</v>
          </cell>
          <cell r="C113" t="str">
            <v>ARRENDAMIENTO FINANCIERO DE EQUIPO Y BIENES INFORMATICOS</v>
          </cell>
          <cell r="D113" t="str">
            <v>Arrendamiento financiero de equipo y bienes informáticos</v>
          </cell>
          <cell r="E113" t="str">
            <v>Asignaciones destinadas a cubrir el importe por la adquisición de equipo de cómputo a través de arrendamiento financiero.</v>
          </cell>
        </row>
        <row r="114">
          <cell r="A114">
            <v>3210</v>
          </cell>
          <cell r="B114" t="str">
            <v>ARR. EQUIPO LIMPIA Y RECOLEC.</v>
          </cell>
          <cell r="C114" t="str">
            <v>ARRENDAMIENTO DE EQUIPO DE LIMPIA Y RECOLECCION DE BASURA</v>
          </cell>
          <cell r="D114" t="str">
            <v>Arrendamiento de equipo de limpia y recolección de basura</v>
          </cell>
          <cell r="E114" t="str">
            <v>Comprende las asignaciones destinadas a cubrir el pago a terceros por la prestación del servicio de limpia y recolección de basura.</v>
          </cell>
        </row>
        <row r="115">
          <cell r="A115">
            <v>3300</v>
          </cell>
          <cell r="B115" t="str">
            <v>ASESORIA, CONSULTORIA Y EST.</v>
          </cell>
          <cell r="C115" t="str">
            <v>SERVICIOS DE ASESORIA, CONSULTORIA, ESTUDIOS E INVESTIGACION</v>
          </cell>
          <cell r="D115" t="str">
            <v>SERVICIOS DE ASESORIA, CONSULTORÍA, INFORMÁTICA, ESTUDIOS E INVESTIGACIÓN</v>
          </cell>
          <cell r="E115" t="str">
            <v>Comprende las asignaciones destinadas a la adquisición de servicios de asesorías y consultorías, estudios e investigaciones que las dependencias, entidades paramunicipales, comisarías y delegaciones que integran la Administración Pública Municipal requier</v>
          </cell>
        </row>
        <row r="116">
          <cell r="A116">
            <v>3301</v>
          </cell>
          <cell r="B116" t="str">
            <v>ASESORIA Y CAPACITACION</v>
          </cell>
          <cell r="C116" t="str">
            <v>ASESORIA Y CAPACITACION</v>
          </cell>
          <cell r="D116" t="str">
            <v>Asesoría y capacitación</v>
          </cell>
          <cell r="E116" t="str">
            <v>Asignaciones destinadas a cubrir pagos a tercerospor servicios profesionales y técnicos, tales como: asesoramiento y consulta; cursos de capacitación y adiestramiento tanto internos como externos, así como asistencia e intercambio en materia jurídica, eco</v>
          </cell>
        </row>
        <row r="117">
          <cell r="A117">
            <v>3302</v>
          </cell>
          <cell r="B117" t="str">
            <v>ESTUDIOS E INVESTIGACIONES</v>
          </cell>
          <cell r="C117" t="str">
            <v>ESTUDIOS E INVESTIGACIONES</v>
          </cell>
          <cell r="D117" t="str">
            <v>Estudios e investigaciones</v>
          </cell>
          <cell r="E117" t="str">
            <v>Asignaciones destinadas a cubrir el pago por concepto de estudios e investigaciones de toda índole que se contraten con terceras personas para su aplicación en las actividades de competencia de cada dependencia, entidad paramunicipal, comisaría y delegaci</v>
          </cell>
        </row>
        <row r="118">
          <cell r="A118">
            <v>3303</v>
          </cell>
          <cell r="B118" t="str">
            <v>SERVICIOS DE INFORMATICA</v>
          </cell>
          <cell r="C118" t="str">
            <v>SERVICIOS DE INFORMATICA</v>
          </cell>
          <cell r="D118" t="str">
            <v>Servicios de informática</v>
          </cell>
          <cell r="E118" t="str">
            <v>Asignaciones destinadas a cubrir el importe de los servicios que se contraten con terceros para el desarrollo de sistemas, procesamiento y elaboración de programas, así como el mantenimiento y soporte a los programas existentes.</v>
          </cell>
        </row>
        <row r="119">
          <cell r="A119">
            <v>3304</v>
          </cell>
          <cell r="B119" t="str">
            <v>CONSULTORIAS</v>
          </cell>
          <cell r="C119" t="str">
            <v>CONSULTORIAS</v>
          </cell>
          <cell r="D119" t="str">
            <v>Consultorías</v>
          </cell>
          <cell r="E119" t="str">
            <v>Asignaciones destinadas a cubrir el costo de los servicios de consultorías especializadas, por concepto de asesorías, asistencia e intercambio en materia jurídica, económica, comercial, contable, entre otras.</v>
          </cell>
        </row>
        <row r="120">
          <cell r="A120">
            <v>3305</v>
          </cell>
          <cell r="B120" t="str">
            <v>S. ESTADISTICOS Y GEOGRAFICOS</v>
          </cell>
          <cell r="C120" t="str">
            <v>SERVICIOS ESTADISTICOS Y GEOGRAFICOS</v>
          </cell>
          <cell r="D120" t="str">
            <v>Servicios estadísticos y geográficos</v>
          </cell>
          <cell r="E120" t="str">
            <v>Asignaciones destinadas a cubrir el importe de apoyos, asesorías y servicios en materia de estadística y estudios geográficos.</v>
          </cell>
        </row>
        <row r="121">
          <cell r="A121">
            <v>3306</v>
          </cell>
          <cell r="B121" t="str">
            <v>APOYO COMISARIOS CIUDADANOS</v>
          </cell>
          <cell r="C121" t="str">
            <v>APOYO A COMISARIOS CIUDADANOS</v>
          </cell>
          <cell r="D121" t="str">
            <v>Apoyo a comisarios ciudadanos</v>
          </cell>
          <cell r="E121" t="str">
            <v>NO EXISTE EN EL CATALOGO ENUNCIATIVO, PROBABLE ERROR CEDEMUN</v>
          </cell>
        </row>
        <row r="122">
          <cell r="A122">
            <v>3400</v>
          </cell>
          <cell r="B122" t="str">
            <v>SERVICIOS COMERCIALES Y FINAN.</v>
          </cell>
          <cell r="C122" t="str">
            <v>SERVICIOS COMERCIALES Y FINANCIEROS</v>
          </cell>
          <cell r="D122" t="str">
            <v>SERVICIOS COMERCIALES Y FINANCIEROS</v>
          </cell>
          <cell r="E122" t="str">
            <v>Comprende las asignaciones destinadas a cubrir los servicios de almacenaje, fletes y maniobras, gastos financieros, seguros y fianzas, impuestos de importación, impuestos de exportación, otros impuestos y derechos, servicios de vigilancia servicios de lav</v>
          </cell>
        </row>
        <row r="123">
          <cell r="A123">
            <v>3401</v>
          </cell>
          <cell r="B123" t="str">
            <v>ALMACEN., FLETES Y MANIOBRAS</v>
          </cell>
          <cell r="C123" t="str">
            <v>ALMACENAJE, FLETES Y MANIOBRAS</v>
          </cell>
          <cell r="D123" t="str">
            <v>Almacenaje, fletes y maniobras</v>
          </cell>
          <cell r="E123" t="str">
            <v>Asignaciones destinadas a cubrir el costo de los servicios de almacenamiento, traslado y manejo de bienes muebles y equipo y materiales en general, que se destinan al servicio oficial.</v>
          </cell>
        </row>
        <row r="124">
          <cell r="A124">
            <v>3402</v>
          </cell>
          <cell r="B124" t="str">
            <v>GASTOS FINANCIEROS</v>
          </cell>
          <cell r="C124" t="str">
            <v>GASTOS FINANCIEROS</v>
          </cell>
          <cell r="D124" t="str">
            <v>Gastos financieros</v>
          </cell>
          <cell r="E124" t="str">
            <v>Asignaciones destinadas a cubrir los pagos de los serviciosque prestan las instituciones financieras y bancarias, tales como comisiones y cargos financieros por expedición y depósito de cheques sin fondos. Esta partida no debe utilizarse para asignar recu</v>
          </cell>
        </row>
        <row r="125">
          <cell r="A125">
            <v>3403</v>
          </cell>
          <cell r="B125" t="str">
            <v>SEGUROS Y FIANZAS</v>
          </cell>
          <cell r="C125" t="str">
            <v>SEGUROS Y FIANZAS</v>
          </cell>
          <cell r="D125" t="str">
            <v>Seguros y fianzas</v>
          </cell>
          <cell r="E125" t="str">
            <v>Asignaciones destinadas a cubrir el pago de primas por concepto de seguros destinados a garantizar la integridad de los bienes del municipio; así como la vida de funcionarios y empleados de la Administración Pública Municipal que desempeñanfunciones que p</v>
          </cell>
        </row>
        <row r="126">
          <cell r="A126">
            <v>3404</v>
          </cell>
          <cell r="B126" t="str">
            <v>IMPUESTOS DE IMPORTACION</v>
          </cell>
          <cell r="C126" t="str">
            <v>IMPUESTOS DE IMPORTACION</v>
          </cell>
          <cell r="D126" t="str">
            <v>Impuestos de importación</v>
          </cell>
          <cell r="E126" t="str">
            <v>Asignaciones destinadas a cubrir los impuestos y/o derechos que cause la adquisición de toda clase de bienes o servicios en el extranjero.</v>
          </cell>
        </row>
        <row r="127">
          <cell r="A127">
            <v>3406</v>
          </cell>
          <cell r="B127" t="str">
            <v>OTROS IMPUESTOS Y DERECHOS</v>
          </cell>
          <cell r="C127" t="str">
            <v>OTROS IMPUESTOS Y DERECHOS</v>
          </cell>
          <cell r="D127" t="str">
            <v>Otros impuestos y derechos</v>
          </cell>
          <cell r="E127" t="str">
            <v>Asignaciones destinadas a cubrir toda clase de impuestos y derechos, tales como gastos de escrituración, del Instituto Catastral y Registral del Estado de Sonora, legalización de exhortos notariales, diligencias judiciales, derechos de verificación y mult</v>
          </cell>
        </row>
        <row r="128">
          <cell r="A128">
            <v>3407</v>
          </cell>
          <cell r="B128" t="str">
            <v>SERVICIOS DE VIGILANCIA</v>
          </cell>
          <cell r="C128" t="str">
            <v>SERVICIOS DE VIGILANCIA</v>
          </cell>
          <cell r="D128" t="str">
            <v>Servicios de vigilancia</v>
          </cell>
          <cell r="E128" t="str">
            <v>Asignaciones destinadas a cubrir el costo de los servicios de vigilancia, requeridos por las dependencias, entidades paramunicipales, comisarías y delegaciones de la Administración Pública Municipal.</v>
          </cell>
        </row>
        <row r="129">
          <cell r="A129">
            <v>3408</v>
          </cell>
          <cell r="B129" t="str">
            <v>PATENTES, REGALIAS Y OTROS</v>
          </cell>
          <cell r="C129" t="str">
            <v>PATENTES, REGALIAS Y OTROS</v>
          </cell>
          <cell r="D129" t="str">
            <v>Patentes, regalías y otros</v>
          </cell>
          <cell r="E129" t="str">
            <v>Asignaciones destinadas a cubrir el importe que corresponde por el uso de patentes y marcas, representaciones comerciales e industriales, regalías por derecho de autor, así como licencia de uso de programas de cómputo y actualización.</v>
          </cell>
        </row>
        <row r="130">
          <cell r="A130">
            <v>3409</v>
          </cell>
          <cell r="B130" t="str">
            <v>GASTOS RECAUDACION</v>
          </cell>
          <cell r="C130" t="str">
            <v>GASTOS INHERENTES A LA RECAUDACION</v>
          </cell>
          <cell r="D130" t="str">
            <v>Gastos Inherentes a la recaudación</v>
          </cell>
          <cell r="E130" t="str">
            <v>Asignaciones destinadas a cubrir el los servicios, materiales y suministros necesarios para la recaudación de ingresos.</v>
          </cell>
        </row>
        <row r="131">
          <cell r="A131">
            <v>3500</v>
          </cell>
          <cell r="B131" t="str">
            <v>SERV. M. CONS. E INSTALACION</v>
          </cell>
          <cell r="C131" t="str">
            <v>SERVICIOS MANTENIMIENTO, CONSERVACIONE INSTALACION</v>
          </cell>
          <cell r="D131" t="str">
            <v>SERVICIOS DE MANTENIMIENTO, CONSERVACIÓN E INSTALACIÓN</v>
          </cell>
          <cell r="E131" t="str">
            <v>Comprende las asignaciones destinadas a cubrir los servicios contratados a terceros para el mantenimiento, conservación, adecuación, de toda clase de bienes muebles einmuebles.</v>
          </cell>
        </row>
        <row r="132">
          <cell r="A132">
            <v>3501</v>
          </cell>
          <cell r="B132" t="str">
            <v>M. Y C. MOBILIARIO Y EQUIPO</v>
          </cell>
          <cell r="C132" t="str">
            <v>MTTO. Y CONS. DE MOBILIARIO Y EQUIPO</v>
          </cell>
          <cell r="D132" t="str">
            <v>Mantenimiento y conservación de mobiliario y equipo</v>
          </cell>
          <cell r="E132" t="str">
            <v>Asignaciones destinadas a cubrir el costo de los servicios de mantenimiento y conservación de toda clase de mobiliario y equipode la Administración Pública Municipal, yque se efectúen porcuenta de terceros tales como: escritorios, libreros, credenzas, máq</v>
          </cell>
        </row>
        <row r="133">
          <cell r="A133">
            <v>3502</v>
          </cell>
          <cell r="B133" t="str">
            <v>M. Y C. MAQUINARIA Y EQUIPO</v>
          </cell>
          <cell r="C133" t="str">
            <v>MTTO. Y CONS. DE MAQUINARIA Y EQUIPO</v>
          </cell>
          <cell r="D133" t="str">
            <v>Mantenimiento y conservación de maquinaria y equipo</v>
          </cell>
          <cell r="E133" t="str">
            <v>Asignaciones destinadas a cubrir el costo de los servicios de mantenimiento y conservación de toda clase de maquinaria y equipo propiedad o al servicio de la Administración Pública Municipal, tales como: tractores, palas mecánicas, equipo electrónico de c</v>
          </cell>
        </row>
        <row r="134">
          <cell r="A134">
            <v>3503</v>
          </cell>
          <cell r="B134" t="str">
            <v>M. Y C. INMUEBLES</v>
          </cell>
          <cell r="C134" t="str">
            <v>MTTO. Y CONS. DE INMUEBLES</v>
          </cell>
          <cell r="D134" t="str">
            <v>Mantenimiento y conservación de inmuebles</v>
          </cell>
          <cell r="E134" t="str">
            <v>Asignaciones destinadas a cubrir el costo de los servicios de mantenimiento, conservación y adecuación de edificios, locales, terrenos y predios al servicio de la Administración Pública Municipal y que se efectúen por terceros.</v>
          </cell>
        </row>
        <row r="135">
          <cell r="A135">
            <v>3504</v>
          </cell>
          <cell r="B135" t="str">
            <v>SERV. LAVAND., HIGIENE Y FUMIG.</v>
          </cell>
          <cell r="C135" t="str">
            <v>SERVICIOS DE LAVANDERIA, HIGIENE Y FUMIGACION</v>
          </cell>
          <cell r="D135" t="str">
            <v>Servicios de lavandería, higiene y fumigación</v>
          </cell>
          <cell r="E135" t="str">
            <v>Asignaciones destinadas a cubrir el costo de los servicios de lavandería, desinfección, higiene y fumigación de las instituciones administrativas o de cualquier índole, pertenecientes a las dependencias, entidades paramunicipales, comisarías y delegacione</v>
          </cell>
        </row>
        <row r="136">
          <cell r="A136">
            <v>3505</v>
          </cell>
          <cell r="B136" t="str">
            <v>M. Y C. EQUIPO TRANSPORTE</v>
          </cell>
          <cell r="C136" t="str">
            <v>MTTO. Y CONS. DE EQUIPO DE TRANSPORTE</v>
          </cell>
          <cell r="D136" t="str">
            <v>Mantenimiento y conservación de equipo de transporte</v>
          </cell>
          <cell r="E136" t="str">
            <v>Asignaciones destinadas a cubrir el costo de los servicios de mantenimiento y conservación de toda clase de vehículos de transporte.</v>
          </cell>
        </row>
        <row r="137">
          <cell r="A137">
            <v>3506</v>
          </cell>
          <cell r="B137" t="str">
            <v>M. Y C. B. ARTISTICOS Y CULT.</v>
          </cell>
          <cell r="C137" t="str">
            <v>MTTO. Y CONS. BIENES ARTISTICOS Y CULTURALES</v>
          </cell>
          <cell r="D137" t="str">
            <v>Mantenimiento y conservación de bienes artísticos y culturales</v>
          </cell>
          <cell r="E137" t="str">
            <v>Asignaciones destinadas a cubrir el costo de los servicios de mantenimiento y conservación de los bienes artísticos y culturales propiedad del Gobierno Municipal.</v>
          </cell>
        </row>
        <row r="138">
          <cell r="A138">
            <v>3507</v>
          </cell>
          <cell r="B138" t="str">
            <v>M. Y C. MOB. Y EQ. ESC. LABS.Y T.</v>
          </cell>
          <cell r="C138" t="str">
            <v>MTTO. Y CONS. DE MOBILIARIO Y EQUIPO ESC, LAB. Y TALLERES</v>
          </cell>
          <cell r="D138" t="str">
            <v>Mantenimiento y conservación de mobiliario y equipo para escuelas, laboratorios y talleres</v>
          </cell>
          <cell r="E138" t="str">
            <v>Asignaciones destinadas a cubrir el costo de los servicios de conservación y mantenimiento de estos activos fijos.</v>
          </cell>
        </row>
        <row r="139">
          <cell r="A139">
            <v>3508</v>
          </cell>
          <cell r="B139" t="str">
            <v>M. Y C. HERR,INSTR. Y EQUIPOS</v>
          </cell>
          <cell r="C139" t="str">
            <v>MTTO. Y CONS. DE HERRAMIENTAS, INSTRUMENTOS, UTILES Y EQUIPO</v>
          </cell>
          <cell r="D139" t="str">
            <v>Mantenimiento y conservación de herramientas, instrumentos, útiles y equipo</v>
          </cell>
          <cell r="E139" t="str">
            <v>Asignaciones destinadas a cubrir el costo de los servicios de mantenimiento y conservación de estos activos fijos.</v>
          </cell>
        </row>
        <row r="140">
          <cell r="A140">
            <v>3509</v>
          </cell>
          <cell r="B140" t="str">
            <v xml:space="preserve">M. Y C. PARQUES Y JARDINES </v>
          </cell>
          <cell r="C140" t="str">
            <v>MTTO. Y CONS. DE PARQUES Y JARDINES</v>
          </cell>
          <cell r="D140" t="str">
            <v>Mantenimiento y conservación de parques y jardines</v>
          </cell>
          <cell r="E140" t="str">
            <v>Asignaciones destinadas a cubrir el costo de los servicios de material y conservación de parques y jardines.</v>
          </cell>
        </row>
        <row r="141">
          <cell r="A141">
            <v>3510</v>
          </cell>
          <cell r="B141" t="str">
            <v>M. Y C. PANTEONES</v>
          </cell>
          <cell r="C141" t="str">
            <v>MTTO. Y CONS. DE PANTEONES</v>
          </cell>
          <cell r="D141" t="str">
            <v>Mantenimiento y conservación de panteones</v>
          </cell>
          <cell r="E141" t="str">
            <v>Asignaciones destinadas a cubrir el costo de los servicios de mantenimiento y conservación de los panteones municipales.</v>
          </cell>
        </row>
        <row r="142">
          <cell r="A142">
            <v>3511</v>
          </cell>
          <cell r="B142" t="str">
            <v>CONS. ALUMBRADO PUBLICO</v>
          </cell>
          <cell r="C142" t="str">
            <v>CONSERVACION DE ALUMBRADO PUBLICO</v>
          </cell>
          <cell r="D142" t="str">
            <v>Conservación de alumbrado público</v>
          </cell>
          <cell r="E142" t="str">
            <v>Erogaciones destinadas a cubrir gastos ocasionados por reparación o reposición de lámparas, postes, etc., del alumbrado público.</v>
          </cell>
        </row>
        <row r="143">
          <cell r="A143">
            <v>3512</v>
          </cell>
          <cell r="B143" t="str">
            <v>CONS. TOMAS DE AGUA</v>
          </cell>
          <cell r="C143" t="str">
            <v>CONSERVACION DE TOMAS DE AGUA</v>
          </cell>
          <cell r="D143" t="str">
            <v>Conservación de tomas de agua</v>
          </cell>
          <cell r="E143" t="str">
            <v>Asignaciones destinadas a la reparación o reposición de tomas de agua.</v>
          </cell>
        </row>
        <row r="144">
          <cell r="A144">
            <v>3513</v>
          </cell>
          <cell r="B144" t="str">
            <v>CONS. SEÑALES DE TRANSITO</v>
          </cell>
          <cell r="C144" t="str">
            <v>CONSERVACION DE SEÑALES DE TRANSITO</v>
          </cell>
          <cell r="D144" t="str">
            <v>Conservación de señales de tránsito</v>
          </cell>
          <cell r="E144" t="str">
            <v>Asignaciones destinadas a conservar en buen estadotodo señalamiento de tránsito como: semáforos, indicadores, precauciones, etc.</v>
          </cell>
        </row>
        <row r="145">
          <cell r="A145">
            <v>3514</v>
          </cell>
          <cell r="B145" t="str">
            <v>INSTALACIONES</v>
          </cell>
          <cell r="C145" t="str">
            <v>INSTALACIONES</v>
          </cell>
          <cell r="D145" t="str">
            <v>Instalaciones</v>
          </cell>
          <cell r="E145" t="str">
            <v>Asignaciones destinadas a cubrir el costo de losservicios de instalación de maquinaria y equipo especializado tales como: equipo de computación, de rayos X,aire acondicionado, etc.</v>
          </cell>
        </row>
        <row r="146">
          <cell r="A146">
            <v>3515</v>
          </cell>
          <cell r="B146" t="str">
            <v>M. Y C. BIENES INFORMATICOS</v>
          </cell>
          <cell r="C146" t="str">
            <v>MANTENIMIENTO Y CONSERVACION DE BIENES INFORMATICOS</v>
          </cell>
          <cell r="D146" t="str">
            <v>Mantenimiento y conservación de bienes informáticos</v>
          </cell>
          <cell r="E146" t="str">
            <v>Asignaciones destinadas a cubrir el costo de losservicios que se contraten con terceros para el mantenimiento de bienes informáticos tales como: computadoras, impresoras, dispositivos de seguridad, reguladores, fuentes de potencia ininterrumpida, etc.</v>
          </cell>
        </row>
        <row r="147">
          <cell r="A147">
            <v>3516</v>
          </cell>
          <cell r="B147" t="str">
            <v>M. Y C. RELLENO SANITARIO</v>
          </cell>
          <cell r="C147" t="str">
            <v>MANTENIMIENTO Y CONSERVACION DEL RELLENO SANITARIO</v>
          </cell>
          <cell r="D147" t="str">
            <v>Mantenimiento y conservación de relleno sanitario</v>
          </cell>
          <cell r="E147" t="str">
            <v>Asignaciones destinadas a cubrir el costo de losservicios de mantenimiento, conservación y explotación del relleno sanitario; cuando se efectúen por cuenta de terceros.</v>
          </cell>
        </row>
        <row r="148">
          <cell r="A148">
            <v>3600</v>
          </cell>
          <cell r="B148" t="str">
            <v>SERV. DIFUSION E INFORMACION</v>
          </cell>
          <cell r="C148" t="str">
            <v>SERVICIOS DE DIFUSION E INFORMACION</v>
          </cell>
          <cell r="D148" t="str">
            <v>SERVICIOS DE IMPRESIÓN, PUBLICACIÓN, DIFUSIÓN E INFORMACIÓN</v>
          </cell>
          <cell r="E148" t="str">
            <v>Comprende las asignaciones destinadas a campañas propagandísticas, a los servicios de publicación, impresión y difusión de datos de carácter informativo; y servicio de telecomunicaciones que demandan las funciones oficiales.</v>
          </cell>
        </row>
        <row r="149">
          <cell r="A149">
            <v>3601</v>
          </cell>
          <cell r="B149" t="str">
            <v>IMPRESIÓN DOCTOS. OFICIALES</v>
          </cell>
          <cell r="C149" t="str">
            <v>IMPRESIÓN DOCUMENTOS OFICIALES</v>
          </cell>
          <cell r="D149" t="str">
            <v>Impresión de documentos oficiales</v>
          </cell>
          <cell r="E149" t="str">
            <v>Comprende las asignaciones destinadas a cubrir el costo de los servicios de impresión de documentos de carácter oficial.</v>
          </cell>
        </row>
        <row r="150">
          <cell r="A150">
            <v>3602</v>
          </cell>
          <cell r="B150" t="str">
            <v>DIFUSION E IMAGEN INSTITUCIONAL</v>
          </cell>
          <cell r="C150" t="str">
            <v>GASTOS DE DIFUSION E IMAGEN INSTITUCIONAL</v>
          </cell>
          <cell r="D150" t="str">
            <v>Gastos de difusión e imagen institucional</v>
          </cell>
          <cell r="E150" t="str">
            <v>Asignaciones destinadas a cubrir el costo de los servicios de difusióna través de gafetes, camisas, gorras, mantas y leyendas alusivas, trípticos, entre otros.</v>
          </cell>
        </row>
        <row r="151">
          <cell r="A151">
            <v>3603</v>
          </cell>
          <cell r="B151" t="str">
            <v>DIFUSION SERVICIOS PUBLICOS</v>
          </cell>
          <cell r="C151" t="str">
            <v>DIFUSION DE SERVICIOS PUBLICOS Y CAMPAÑAS DE INFORMACION</v>
          </cell>
          <cell r="D151" t="str">
            <v>Difusión de servicios públicos y campañas de información</v>
          </cell>
          <cell r="E151" t="str">
            <v>Comprende las asignaciones destinadas a cubrir los gastos por campañas de promoción para la participación ciudadana, para la prestación de los servicios públicos y diversas estrategias de información del Gobierno Municipal.</v>
          </cell>
        </row>
        <row r="152">
          <cell r="A152">
            <v>3604</v>
          </cell>
          <cell r="B152" t="str">
            <v>IMPRESIONES Y PUBLICACIONES</v>
          </cell>
          <cell r="C152" t="str">
            <v>IMPRESIONES Y PUBLICACIONES OFICIALES</v>
          </cell>
          <cell r="D152" t="str">
            <v>Impresiones y publicaciones oficiales</v>
          </cell>
          <cell r="E152" t="str">
            <v>Asignaciones destinadas a cubrir los costos de las impresiones y publicaciones oficiales que requieran las dependencias, entidades paramunicipales, comisarías y delegaciones.</v>
          </cell>
        </row>
        <row r="153">
          <cell r="A153">
            <v>3605</v>
          </cell>
          <cell r="B153" t="str">
            <v>G. TELE Y RADIO TRASMISION</v>
          </cell>
          <cell r="C153" t="str">
            <v>GASTOS DE TELETRANSMISIONY RADIO TRANSMISION</v>
          </cell>
          <cell r="D153" t="str">
            <v>Gastos de tele transmisión y radio transmisión</v>
          </cell>
          <cell r="E153" t="str">
            <v>Comprende las asignaciones destinadas a cubrir los gastos por concepto de los arrendamientos de los servicios de teletransmisión y radiotransmisión que efectúen las dependencias, entidades paramunicipales, comisarías y delegaciones de la Administración Pú</v>
          </cell>
        </row>
        <row r="154">
          <cell r="A154">
            <v>3606</v>
          </cell>
          <cell r="B154" t="str">
            <v>SERVICIO TELECOMUNICACIONES</v>
          </cell>
          <cell r="C154" t="str">
            <v>SERVICIO DE TELECOMUNICACIONES</v>
          </cell>
          <cell r="D154" t="str">
            <v>Servicio de telecomunicaciones</v>
          </cell>
          <cell r="E154" t="str">
            <v>Asignaciones destinadas a cubrir el pago de servicios de telecomunicaciones nacionales e internacionales, tales como: cablegramas, fax, radiogramas, que utilicen las dependencias, entidades paramunicipales, comisarías y delegaciones de la Administración P</v>
          </cell>
        </row>
        <row r="155">
          <cell r="A155">
            <v>3700</v>
          </cell>
          <cell r="B155" t="str">
            <v>SERVICIOS DE TRASLADO</v>
          </cell>
          <cell r="C155" t="str">
            <v>SERVICIOS DE TRASLADO</v>
          </cell>
          <cell r="D155" t="str">
            <v>SERVICIOS DE TRASLADO</v>
          </cell>
          <cell r="E155" t="str">
            <v>Comprende las asignaciones destinadas a cubrir los servicios de traslado y viáticos del personal al servicio de las dependencias, entidades paramunicipales, comisarías y delegaciones de la Administración Pública Municipal, cuando por el desempeño de sus l</v>
          </cell>
        </row>
        <row r="156">
          <cell r="A156">
            <v>3701</v>
          </cell>
          <cell r="B156" t="str">
            <v>PASAJES</v>
          </cell>
          <cell r="C156" t="str">
            <v>PASAJES</v>
          </cell>
          <cell r="D156" t="str">
            <v xml:space="preserve">Pasajes </v>
          </cell>
          <cell r="E156" t="str">
            <v>Asignaciones destinadas a cubrir el costo de transportaciónfuera de su residencia oficial por cualquiera de los medios usuales, a funcionarios y empleados comisionados en asuntos de carácter oficial (boletos de avión principalmente) no incluye gastos de h</v>
          </cell>
        </row>
        <row r="157">
          <cell r="A157">
            <v>3702</v>
          </cell>
          <cell r="B157" t="str">
            <v>VIATICOS</v>
          </cell>
          <cell r="C157" t="str">
            <v>VIATICOS</v>
          </cell>
          <cell r="D157" t="str">
            <v>Viáticos</v>
          </cell>
          <cell r="E157" t="str">
            <v>Asignaciones destinadas a cubrir los gastos de alimentación y hospedaje de los funcionarios y empleados de la Administración Pública Municipal, cuando en el desempeño de sus funciones o comisiones requieran trasladarse fuera de su residenciaoficial. Estas</v>
          </cell>
        </row>
        <row r="158">
          <cell r="A158">
            <v>3703</v>
          </cell>
          <cell r="B158" t="str">
            <v>GASTOS DE CAMINO</v>
          </cell>
          <cell r="C158" t="str">
            <v>GASTOS DE CAMINO</v>
          </cell>
          <cell r="D158" t="str">
            <v>Gastos de camino</v>
          </cell>
          <cell r="E158" t="str">
            <v xml:space="preserve">Asignaciones destinadas a cubrir los gastos de alimentaciónde los funcionarios y empleados de la Administración Pública Municipal, cuando en el desempeño de sus funciones o comisiones requieran trasladarse fuera de su residenciaoficial. </v>
          </cell>
        </row>
        <row r="159">
          <cell r="A159">
            <v>3800</v>
          </cell>
          <cell r="B159" t="str">
            <v>SERVICIOS OFICIALES</v>
          </cell>
          <cell r="C159" t="str">
            <v>SERVICIOS OFICIALES</v>
          </cell>
          <cell r="D159" t="str">
            <v>SERVICIOS OFICIALES</v>
          </cell>
          <cell r="E159" t="str">
            <v>Comprende las asignaciones destinadas a cubrir los servicios que demanden la celebración de actos y ceremonias oficiales por las dependencias, entidades paramunicipales, comisarías y delegaciones de la Administración Pública Municipal.</v>
          </cell>
        </row>
        <row r="160">
          <cell r="A160">
            <v>3801</v>
          </cell>
          <cell r="B160" t="str">
            <v>GTOS. CEREM. Y ORDEN SOCIAL</v>
          </cell>
          <cell r="C160" t="str">
            <v>GASTOS CEREMONIALES Y DE ORDEN SOCIAL</v>
          </cell>
          <cell r="D160" t="str">
            <v>Gastos ceremoniales y de orden social</v>
          </cell>
          <cell r="E160" t="str">
            <v>Asignaciones destinadas a cubrir los gastos que se originen con motivo de recepciones alC. Presidente de la República, Gobernador del Estado y a funcionarios y personalidades estatales, nacionales y extranjeras y en general para cubrir gastos que se origi</v>
          </cell>
        </row>
        <row r="161">
          <cell r="A161">
            <v>3802</v>
          </cell>
          <cell r="B161" t="str">
            <v>CONGRESOS, CONVENS. Y EXPOS.</v>
          </cell>
          <cell r="C161" t="str">
            <v>CONGRESOS, CONVENCIONES Y EXPOSICIONES</v>
          </cell>
          <cell r="D161" t="str">
            <v>Congresos, convenciones y exposiciones</v>
          </cell>
          <cell r="E161" t="str">
            <v>Asignaciones destinadas a la celebración de congresos, convenciones y asambleas de esta índole, así como la instalación y sostenimiento de exposiciones, incluye el pago de indemnizaciones por los daños ocasionados en los bienes utilizados y/o expuestos.</v>
          </cell>
        </row>
        <row r="162">
          <cell r="A162">
            <v>3803</v>
          </cell>
          <cell r="B162" t="str">
            <v>GASTOS ATENCION Y PROMOCION</v>
          </cell>
          <cell r="C162" t="str">
            <v>GASTOS DE ATENCION Y PROMOCION</v>
          </cell>
          <cell r="D162" t="str">
            <v>Gastos de atención y promoción</v>
          </cell>
          <cell r="E162" t="str">
            <v>Asignaciones destinadas a cubrir servicios derivados de la atención de personas y promoción de aspectos relevantes del municipio y de la administración pública municipal.</v>
          </cell>
        </row>
        <row r="163">
          <cell r="A163">
            <v>3900</v>
          </cell>
          <cell r="B163" t="str">
            <v>SERVICIOS DIVERSOS</v>
          </cell>
          <cell r="C163" t="str">
            <v>SERVICIOS DIVERSOS</v>
          </cell>
          <cell r="D163" t="str">
            <v>SERVICIOS DIVERSOS</v>
          </cell>
          <cell r="E163" t="str">
            <v>Comprende las asignaciones destinadas a cubrir otros servicios de carácter social y de otro tipo contemplados en los conceptos anteriores.</v>
          </cell>
        </row>
        <row r="164">
          <cell r="A164">
            <v>3901</v>
          </cell>
          <cell r="B164" t="str">
            <v>SERVICIOS DIVERSOS</v>
          </cell>
          <cell r="C164" t="str">
            <v>SERVICIOS DIVERSOS</v>
          </cell>
          <cell r="D164" t="str">
            <v>Servicios diversos</v>
          </cell>
          <cell r="E164" t="str">
            <v>Asignaciones destinadas a cubrir los servicios de asistencia económica o de salud que las dependencias, entidades paramunicipales, comisarías y delegaciones de la Administración Pública Municipal otorgan en dinero o en especie a la población en general, c</v>
          </cell>
        </row>
        <row r="165">
          <cell r="A165">
            <v>3903</v>
          </cell>
          <cell r="B165" t="str">
            <v>CUOTAS</v>
          </cell>
          <cell r="C165" t="str">
            <v>CUOTAS</v>
          </cell>
          <cell r="D165" t="str">
            <v>Cuotas</v>
          </cell>
          <cell r="E165" t="str">
            <v>Asignaciones destinadas a cubrir el pago por suscripciones a revistas, periódicos, libros, folletos, etc.</v>
          </cell>
        </row>
        <row r="166">
          <cell r="A166">
            <v>3904</v>
          </cell>
          <cell r="B166" t="str">
            <v>AYUDAS CULTUR. Y SOCIALES</v>
          </cell>
          <cell r="C166" t="str">
            <v>AYUDAS CULTURALES Y SOCIALES</v>
          </cell>
          <cell r="D166" t="str">
            <v>Ayudas culturales y sociales</v>
          </cell>
          <cell r="E166" t="str">
            <v>Asignaciones destinadas a otorgar ayuda en dinero o en especie a los trabajadores al servicio del Gobierno Municipal con la finalidad de promover el desarrollo de las actividades de carácter social, cultural y educativo, tales como; conciertos, festivales</v>
          </cell>
        </row>
        <row r="167">
          <cell r="A167">
            <v>3906</v>
          </cell>
          <cell r="B167" t="str">
            <v>FOMENTO DEPORTIVO</v>
          </cell>
          <cell r="C167" t="str">
            <v>FOMENTO DEPORTIVO</v>
          </cell>
          <cell r="D167" t="str">
            <v>Fomento deportivo</v>
          </cell>
          <cell r="E167" t="str">
            <v>Asignaciones destinadas al otorgamiento de ayudas para la adquisición de materiales para estimular el deporte, así como equipos y trofeos cuyo uso no sea en las dependencias, entidades paramunicipales, comisarías y delegaciones de la Administración Públic</v>
          </cell>
        </row>
        <row r="168">
          <cell r="A168">
            <v>3907</v>
          </cell>
          <cell r="B168" t="str">
            <v>AYUDAS DIVERSAS</v>
          </cell>
          <cell r="C168" t="str">
            <v>AYUDAS DIVERSAS</v>
          </cell>
          <cell r="D168" t="str">
            <v>Ayudas diversas</v>
          </cell>
          <cell r="E168" t="str">
            <v>Asignaciones destinadas para ayudas extraordinarias a organismos e instituciones públicas, privadas y sociales; así como a campesinos de escasos recursos, representantes indígenas, reclusos y a personas económicamente marginadas.</v>
          </cell>
        </row>
        <row r="169">
          <cell r="A169">
            <v>3908</v>
          </cell>
          <cell r="B169" t="str">
            <v>BECAS EDUCATIVAS GOB. MPAL</v>
          </cell>
          <cell r="C169" t="str">
            <v>BECAS EDUCATIVAS OTORGADAS POR EL GOBIERNO MUNICIPAL</v>
          </cell>
          <cell r="D169" t="str">
            <v>Becas educativas otorgadas por el Gobierno Municipal</v>
          </cell>
          <cell r="E169" t="str">
            <v>Asignaciones destinadas como ayuda a estudiantes de los distintos niveles educativos que otorga el Gobierno Municipal.</v>
          </cell>
        </row>
        <row r="170">
          <cell r="A170">
            <v>3909</v>
          </cell>
          <cell r="B170" t="str">
            <v>SERV. ADMON. IMPUESTO PREDIAL</v>
          </cell>
          <cell r="C170" t="str">
            <v>SERVICIOS ADMINISTRACION IMPUESTO PREDIAL</v>
          </cell>
          <cell r="D170" t="str">
            <v>Servicios de administración del impuesto predial</v>
          </cell>
          <cell r="E170" t="str">
            <v>Asignaciones destinadas a cubrir el costo por la administración y actualización del impuesto predial que realiza el ICRESON.</v>
          </cell>
        </row>
        <row r="171">
          <cell r="A171">
            <v>3910</v>
          </cell>
          <cell r="B171" t="str">
            <v>GASTOS POR DAÑOS A TERCEROS</v>
          </cell>
          <cell r="C171" t="str">
            <v>GASTOS POR DAÑOS A TERCEROS</v>
          </cell>
          <cell r="D171" t="str">
            <v>Gastos por daños a terceros</v>
          </cell>
          <cell r="E171" t="str">
            <v>Asignaciones destinadas a cubrir pagos a terceros por daños causados por la maquinaria y equipo propios del Ayuntamiento, ocasionados al momento que realizaban el cumplimiento de sus deberes.</v>
          </cell>
        </row>
        <row r="172">
          <cell r="A172">
            <v>4000</v>
          </cell>
          <cell r="B172" t="str">
            <v>TRANSFERENCIAS FISCALES</v>
          </cell>
          <cell r="C172" t="str">
            <v>TRANSFERENCIAS DE RECURSOS FISCALES</v>
          </cell>
          <cell r="D172" t="str">
            <v>TRANSFERENCIAS DE RECURSOS FISCALES</v>
          </cell>
          <cell r="E172" t="str">
            <v>Agrupa las asignaciones en dinero o especie que el Gobierno Municipal destina a través de subsidios, aportaciones y participaciones a organismos e instituciones y empresas de los sectores público, privado y social, incluyendo familias como parte de su pol</v>
          </cell>
        </row>
        <row r="173">
          <cell r="A173">
            <v>4100</v>
          </cell>
          <cell r="B173" t="str">
            <v>TRANSFERENCIAS Y APOYO</v>
          </cell>
          <cell r="C173" t="str">
            <v>TRANSFERENCIAS Y APOYO PRESUPUESTARIO</v>
          </cell>
          <cell r="D173" t="str">
            <v>TRANSFERENCIAS Y APOYO PRESUPUESTARIO</v>
          </cell>
          <cell r="E173" t="str">
            <v>Comprende las asignaciones destinadas al sostenimiento, ayuda o fomento de actividades de interés general que desarrollen los organismos e instituciones del sector público, privado y social.</v>
          </cell>
        </row>
        <row r="174">
          <cell r="A174">
            <v>4101</v>
          </cell>
          <cell r="B174" t="str">
            <v>APOYO ORG. E INSTITUCIONES</v>
          </cell>
          <cell r="C174" t="str">
            <v>APOYO PRESUPUESTARIO A ORGANISMOS E INSTITUCIONES</v>
          </cell>
          <cell r="D174" t="str">
            <v>Apoyo presupuestario a organismos e instituciones</v>
          </cell>
          <cell r="E174" t="str">
            <v>Asignaciones destinadas a organismos, instituciones y empresas públicas, privadas y sociales para cubrir gastos.</v>
          </cell>
        </row>
        <row r="175">
          <cell r="A175">
            <v>4103</v>
          </cell>
          <cell r="B175" t="str">
            <v>ACCIONES SOCIALES BASICAS</v>
          </cell>
          <cell r="C175" t="str">
            <v>ACCIONES SOCIALES BASICAS</v>
          </cell>
          <cell r="D175" t="str">
            <v>Acciones sociales básicas</v>
          </cell>
          <cell r="E175" t="str">
            <v>Asignaciones destinadas a cubrir los gastos de operación del programa de desayunos y útiles escolares.</v>
          </cell>
        </row>
        <row r="176">
          <cell r="A176">
            <v>4104</v>
          </cell>
          <cell r="B176" t="str">
            <v>APOYO PARA DESPENSAS</v>
          </cell>
          <cell r="C176" t="str">
            <v>APOYO PARA DESPENSAS</v>
          </cell>
          <cell r="D176" t="str">
            <v>Apoyo para despensas</v>
          </cell>
          <cell r="E176" t="str">
            <v>Asignaciones destinadas a cubrir los gastos de operación del programa de despensas.</v>
          </cell>
        </row>
        <row r="177">
          <cell r="A177">
            <v>4118</v>
          </cell>
          <cell r="B177" t="str">
            <v>APOYO ORGANISMOS EDUCATIVOS</v>
          </cell>
          <cell r="C177" t="str">
            <v>APOYO PRESUPUESTARIO A ORGANISMOS EDUCATIVOS</v>
          </cell>
          <cell r="D177" t="str">
            <v>Apoyo presupuestario a organismos educativos</v>
          </cell>
          <cell r="E177" t="str">
            <v>Asignaciones destinadas a cubrir las aportaciones y subsidios del municipio para financiar gastos de operación a los organismos educativos.</v>
          </cell>
        </row>
        <row r="178">
          <cell r="A178">
            <v>4119</v>
          </cell>
          <cell r="B178" t="str">
            <v>GTOS. CENTRO REHABILITACION</v>
          </cell>
          <cell r="C178" t="str">
            <v>GASTOS DE OPERACIÓN DE CENTROS REHABILITACION SOCIAL</v>
          </cell>
          <cell r="D178" t="str">
            <v>Gastos de operación de centros de rehabilitación social</v>
          </cell>
          <cell r="E178" t="str">
            <v>Asignaciones destinadas a cubrir los gastos de operación que realizan los centros de rehabilitación social que están a cargo del municipio.</v>
          </cell>
        </row>
        <row r="179">
          <cell r="A179">
            <v>4200</v>
          </cell>
          <cell r="B179" t="str">
            <v>APORTACIONES</v>
          </cell>
          <cell r="C179" t="str">
            <v>APORTACIONES</v>
          </cell>
          <cell r="D179" t="str">
            <v xml:space="preserve">APORTACIONES </v>
          </cell>
          <cell r="E179" t="str">
            <v xml:space="preserve">Agrupa las asignaciones de capital que otorga el Gobierno Municipal ya sea en forma directa o mediante fondos fideicomitidos, a los sectores privado y social, a organismos descentralizados y a empresas de participación municipal, e instituciones privadas </v>
          </cell>
        </row>
        <row r="180">
          <cell r="A180">
            <v>4201</v>
          </cell>
          <cell r="B180" t="str">
            <v>APORT. A LA AGRICULTURA</v>
          </cell>
          <cell r="C180" t="str">
            <v>APORTACIONES Y SUBSIDIOS A LA AGRICULTURA</v>
          </cell>
          <cell r="D180" t="str">
            <v>Aportacionesa la agricultura</v>
          </cell>
          <cell r="E180" t="str">
            <v>Asignaciones destinadas a cubrir las aportaciones del Gobierno Municipal para financiar gastos de capital a los sectores privado y social que en forma organizada se dedican a la producción de bienes o prestación de servicios agrícolas de interés general.</v>
          </cell>
        </row>
        <row r="181">
          <cell r="A181">
            <v>4202</v>
          </cell>
          <cell r="B181" t="str">
            <v>APORT. A LA INDUSTRIA</v>
          </cell>
          <cell r="C181" t="str">
            <v>APORTACIONES Y SUBSIDIOS A LA INDUSTRIA</v>
          </cell>
          <cell r="D181" t="str">
            <v>Aportacionesa la industria</v>
          </cell>
          <cell r="E181" t="str">
            <v>Asignaciones destinadas a cubrir las aportaciones del Gobierno Municipal para financiar gastos de capital a los sectores privado y social que en forma organizada se dedican a la producción de bienes o prestación de servicios industriales de interés genera</v>
          </cell>
        </row>
        <row r="182">
          <cell r="A182">
            <v>4203</v>
          </cell>
          <cell r="B182" t="str">
            <v>APORT. A LA GANADERIA</v>
          </cell>
          <cell r="C182" t="str">
            <v>APORTACIONES Y SUBIDIOS A LA GANADERIA</v>
          </cell>
          <cell r="D182" t="str">
            <v>Aportacionesa la ganadería</v>
          </cell>
          <cell r="E182" t="str">
            <v>Asignaciones destinadas a cubrir las aportaciones del Gobierno Municipal para financiar gastos de capital a los sectores privado y social que en forma organizada se dedican a la producción de bienes o prestación de servicios ganaderos de interés general.</v>
          </cell>
        </row>
        <row r="183">
          <cell r="A183">
            <v>4204</v>
          </cell>
          <cell r="B183" t="str">
            <v>APORT. AL TURISMO</v>
          </cell>
          <cell r="C183" t="str">
            <v>APORTACIONES AL TURISMO</v>
          </cell>
          <cell r="D183" t="str">
            <v>Aportaciones al turismo</v>
          </cell>
          <cell r="E183" t="str">
            <v>Asignaciones destinadas a cubrir las aportaciones del Gobierno Municipal para financiar gastos de capital a los sectores privado y social que en forma organizada se dedican a la producción de bienes o prestación de servicios turísticos de interés general.</v>
          </cell>
        </row>
        <row r="184">
          <cell r="A184">
            <v>4205</v>
          </cell>
          <cell r="B184" t="str">
            <v>APORT. AL COMERCIO</v>
          </cell>
          <cell r="C184" t="str">
            <v>APORTACIONES AL COMERCIO</v>
          </cell>
          <cell r="D184" t="str">
            <v>Aportaciones al comercio</v>
          </cell>
          <cell r="E184" t="str">
            <v>Asignaciones destinadas a cubrir las aportaciones del Gobierno Municipal para financiar gastos de capital a empresas públicas, privadas y sociales que por su naturaleza se dedican en forma organizada a las actividades comerciales.</v>
          </cell>
        </row>
        <row r="185">
          <cell r="A185">
            <v>4206</v>
          </cell>
          <cell r="B185" t="str">
            <v>APORT. A LA PESCA</v>
          </cell>
          <cell r="C185" t="str">
            <v>APORTACIONES A LA PESCA</v>
          </cell>
          <cell r="D185" t="str">
            <v>Aportaciones a la pesca</v>
          </cell>
          <cell r="E185" t="str">
            <v>Asignaciones destinadas a cubrir las aportaciones del Gobierno Municipal para financiar gastos de capital a los sectores privado y social que en forma organizada se dedican a la producción de bienes o prestación de servicios Pesqueros de interés general.</v>
          </cell>
        </row>
        <row r="186">
          <cell r="A186">
            <v>4900</v>
          </cell>
          <cell r="B186" t="str">
            <v>APOYO PRESUP. DEUDA ORGANISMO</v>
          </cell>
          <cell r="C186" t="str">
            <v>APOYO PRESUPUESTAL PARA AMORTIZACION DE DEUDA DE ORGANISMOS</v>
          </cell>
          <cell r="D186" t="str">
            <v>TRANSFERENCIAS DE RECURSOS FISCALES PARA AMORTIZACIÓN DE DEUDA DE ORGANISMOS PARAMUNICIPALES</v>
          </cell>
          <cell r="E186" t="str">
            <v>Agrupa las asignaciones de capital que otorga el Gobierno Municipal a los organismos paramunicipales, derivados de su deuda pública municipal contraída.</v>
          </cell>
        </row>
        <row r="187">
          <cell r="A187">
            <v>4901</v>
          </cell>
          <cell r="B187" t="str">
            <v>APOYO PRESUP. DEUDA ORGANISMO</v>
          </cell>
          <cell r="C187" t="str">
            <v>APOYO PRESUPUESTAL PARA AMORTIZACION DE DEUDA DE ORGANISMOS</v>
          </cell>
          <cell r="D187" t="str">
            <v>Apoyo presupuestal para amortización de deuda de organismos paramunicipales</v>
          </cell>
          <cell r="E187" t="str">
            <v>Asignaciones destinadas por parte del Gobierno Municipal a organismos paramunicipales para cubrir las amortizaciones de capital o intereses de su deuda pública municipal contraída.</v>
          </cell>
        </row>
        <row r="188">
          <cell r="A188">
            <v>5000</v>
          </cell>
          <cell r="B188" t="str">
            <v>BIENES MUEBLES E INMUEBLES</v>
          </cell>
          <cell r="C188" t="str">
            <v>BIENES MUEBLES E INMUEBLES</v>
          </cell>
          <cell r="D188" t="str">
            <v>BIENES MUEBLES E INMUEBLES</v>
          </cell>
          <cell r="E188" t="str">
            <v>Agrupa las asignaciones destinadas a la adquisición de toda clase de bienes muebles e inmuebles que requieren las dependencias, entidades paramunicipales, comisarías y delegaciones de la Administración Pública Municipal para el desempeño de sus actividade</v>
          </cell>
        </row>
        <row r="189">
          <cell r="A189">
            <v>5100</v>
          </cell>
          <cell r="B189" t="str">
            <v>MOBILIARIO Y EQUIPO DE ADMON.</v>
          </cell>
          <cell r="C189" t="str">
            <v>MOBILIARIO Y EQUIPO DE ADMINISTRACION</v>
          </cell>
          <cell r="D189" t="str">
            <v>MOBILIARIO Y EQUIPO DE ADMINISTRACIÓN</v>
          </cell>
          <cell r="E189" t="str">
            <v>Asignaciones destinadas a la adquisición de toda clase de mobiliario y equipo necesario para el funcionamiento de las dependencias, entidades paramunicipales, comisarías y delegaciones de la Administración Pública Municipal.</v>
          </cell>
        </row>
        <row r="190">
          <cell r="A190">
            <v>5101</v>
          </cell>
          <cell r="B190" t="str">
            <v>MOBILIARIO DE ADMINISTRACION</v>
          </cell>
          <cell r="C190" t="str">
            <v>MOBILIARIO DE ADMINISTRACION</v>
          </cell>
          <cell r="D190" t="str">
            <v>Mobiliario de administración</v>
          </cell>
          <cell r="E190" t="str">
            <v xml:space="preserve">Asignaciones destinadas a la adquisición de todo tipo de bienes muebles que para el desempeño de sus funciones requieran las dependencias, entidades paramunicipales, comisarías y delegaciones de la Administración Pública Municipal, comprende bienes tales </v>
          </cell>
        </row>
        <row r="191">
          <cell r="A191">
            <v>5102</v>
          </cell>
          <cell r="B191" t="str">
            <v>EQUIPO DE ADMINISTRACION</v>
          </cell>
          <cell r="C191" t="str">
            <v>EQUIPO DE ADMINISTRACION</v>
          </cell>
          <cell r="D191" t="str">
            <v>Equipo de administración</v>
          </cell>
          <cell r="E191" t="str">
            <v>Asignaciones destinadas a la adquisición de equipos propios para el desarrollo de las actividades en oficinas e instalaciones de la Administración Pública Municipal, tales como: máquinas de escribir, sumar, calcular y registrar; equipo de aire acondiciona</v>
          </cell>
        </row>
        <row r="192">
          <cell r="A192">
            <v>5103</v>
          </cell>
          <cell r="B192" t="str">
            <v>EQ. EDUCACIONAL Y RECREATIVO</v>
          </cell>
          <cell r="C192" t="str">
            <v>EQUIPO EDUCACIONAL Y RECREATIVO</v>
          </cell>
          <cell r="D192" t="str">
            <v>Equipo educacional y recreativo</v>
          </cell>
          <cell r="E192" t="str">
            <v>Asignaciones destinadas a la adquisición de equipos educacionales y recreativos para escuelas, laboratorios y talleres, tales como: equipo de aparatos audiovisuales, aparatos de gimnasia, pesas, carruseles, proyectores, cámaras fotográficas, etc.</v>
          </cell>
        </row>
        <row r="193">
          <cell r="A193">
            <v>5104</v>
          </cell>
          <cell r="B193" t="str">
            <v>BIENES ARTISTS. Y CULTURALES</v>
          </cell>
          <cell r="C193" t="str">
            <v>BIENES ARTISTICOS Y CULTURALES</v>
          </cell>
          <cell r="D193" t="str">
            <v>Bienes artísticos y culturales</v>
          </cell>
          <cell r="E193" t="str">
            <v>Asignaciones destinadas a la adquisición de toda clase de objetos artísticos y culturales, tales como: pinturas, esculturas, cuadros, colecciones diversas, ediciones históricas, equipos musicales para bandas y orquestas, y en general todos los que constit</v>
          </cell>
        </row>
        <row r="194">
          <cell r="A194">
            <v>5105</v>
          </cell>
          <cell r="B194" t="str">
            <v>MOB. Y E. ESC., LABS. Y TALLER</v>
          </cell>
          <cell r="C194" t="str">
            <v>MOBILIARIO Y EQUIPO ESCUELAS, LABS. Y TALLERES</v>
          </cell>
          <cell r="D194" t="str">
            <v>Mobiliario y equipo para escuelas, laboratorios y talleres</v>
          </cell>
          <cell r="E194" t="str">
            <v>Asignaciones destinadas a la adquisición de mobiliario y equipo necesario para el funcionamiento de escuelas, laboratorios y talleres.</v>
          </cell>
        </row>
        <row r="195">
          <cell r="A195">
            <v>5200</v>
          </cell>
          <cell r="B195" t="str">
            <v>MAQUINARIA Y EQUIPO</v>
          </cell>
          <cell r="C195" t="str">
            <v>MAQUINARIA Y EQUIPO</v>
          </cell>
          <cell r="D195" t="str">
            <v>MAQUINARIA Y EQUIPO</v>
          </cell>
          <cell r="E195" t="str">
            <v>Comprende las asignaciones destinadas a la adquisición de toda clase de maquinaria y equipo de uso agropecuario, industrialy decomunicacionesen estudios deinvestigación y en general de todas aquellas que requieran los servicios públicos, incluyendo los ap</v>
          </cell>
        </row>
        <row r="196">
          <cell r="A196">
            <v>5201</v>
          </cell>
          <cell r="B196" t="str">
            <v>MAQ. Y EQUIPO AGROPECUARIO</v>
          </cell>
          <cell r="C196" t="str">
            <v>MAQUINARIA Y EQUIPO AGROPECUARIO</v>
          </cell>
          <cell r="D196" t="str">
            <v>Maquinaria y equipo agropecuario</v>
          </cell>
          <cell r="E196" t="str">
            <v>Asignaciones destinadas a la adquisición de maquinaria y equipo utilizados en las actividades agropecuarias, tales como: Tractores agrícolas, cosechadoras, segadoras, incubadoras, trilladoras, fertilizadoras, bombas de riego, desgranadoras, equipo de rieg</v>
          </cell>
        </row>
        <row r="197">
          <cell r="A197">
            <v>5202</v>
          </cell>
          <cell r="B197" t="str">
            <v>MAQ. Y EQUIPO INDUSTRIAL</v>
          </cell>
          <cell r="C197" t="str">
            <v>MAQUINARIA Y EQUIPO INDUSTRIAL</v>
          </cell>
          <cell r="D197" t="str">
            <v>Maquinaria y equipo industrial</v>
          </cell>
          <cell r="E197" t="str">
            <v xml:space="preserve">Asignaciones destinadas a la adquisición de maquinaria y equipo industrial que requieran las dependencias, entidades paramunicipales, comisarías y delegaciones que integran la Administración Pública Municipal en el desempeño de sus funciones, tales como: </v>
          </cell>
        </row>
        <row r="198">
          <cell r="A198">
            <v>5203</v>
          </cell>
          <cell r="B198" t="str">
            <v>MAQ. Y EQUIPO CONSTRUCCION</v>
          </cell>
          <cell r="C198" t="str">
            <v>MAQUINARIA Y EQUIPO DE CONSTRUCCION</v>
          </cell>
          <cell r="D198" t="str">
            <v>Maquinaria y equipo de construcción</v>
          </cell>
          <cell r="E198" t="str">
            <v>Asignaciones destinadas a la adquisición de maquinaria y equipo utilizados en la construcción, tales como: quebradoras, revolvedoras, palas mecánicas, tractores, orugas, motoconformadoras, escrepas, aplanadoras, excavadoras, grúas, carretillas, etc.</v>
          </cell>
        </row>
        <row r="199">
          <cell r="A199">
            <v>5204</v>
          </cell>
          <cell r="B199" t="str">
            <v>EQ. COMUNICACION Y TELECOM.</v>
          </cell>
          <cell r="C199" t="str">
            <v>EQUIPOS Y APARATOS DE COMUNICACION Y TELECOMUNICACION</v>
          </cell>
          <cell r="D199" t="str">
            <v>Equipos y aparatos de comunicaciones y telecomunicaciones</v>
          </cell>
          <cell r="E199" t="str">
            <v>Asignaciones destinadas a la adquisición de aparatos de comunicaciones y telecomunicaciones como: microondas, transmisores, receptores, equipos de telex, de radar, de videotape, amplificadores, equipos telefónicos y telegráficos, etc.</v>
          </cell>
        </row>
        <row r="200">
          <cell r="A200">
            <v>5205</v>
          </cell>
          <cell r="B200" t="str">
            <v>MAQ.Y EQUIPO ELECTRICO</v>
          </cell>
          <cell r="C200" t="str">
            <v>MAQUINARIA Y EQUIPO ELECTRICO</v>
          </cell>
          <cell r="D200" t="str">
            <v>Maquinaria y equipo eléctrico</v>
          </cell>
          <cell r="E200" t="str">
            <v>Asignaciones destinadas a la adquisición de maquinaria y equipo eléctrico, tales como: generadores de energía, plantas, motogeneradores de energía eléctrica, transformadores, equipo electrónico, módulos, probadores, tableros de transferencias, etc., exclu</v>
          </cell>
        </row>
        <row r="201">
          <cell r="A201">
            <v>5206</v>
          </cell>
          <cell r="B201" t="str">
            <v>EQUIPO DE COMPUTACION ELECT.</v>
          </cell>
          <cell r="C201" t="str">
            <v>EQUIPO DE COMPUTACION ELECTRONICA</v>
          </cell>
          <cell r="D201" t="str">
            <v>Equipo de computación electrónica</v>
          </cell>
          <cell r="E201" t="str">
            <v>Asignaciones destinadas a la adquisición de equipo de computación para el procesamiento electrónico de datos como: computadoras, lectoras, memorias, terminales de teleproceso, pantallas catódicas, procesadores, minicomputadoras, tableros de control, etc.</v>
          </cell>
        </row>
        <row r="202">
          <cell r="A202">
            <v>5207</v>
          </cell>
          <cell r="B202" t="str">
            <v>ADQ. SEÑALES DE TRANSITO</v>
          </cell>
          <cell r="C202" t="str">
            <v>ADQUISICION DE SEÑALES DE TRANSITO</v>
          </cell>
          <cell r="D202" t="str">
            <v>Adquisición de señales de tránsito</v>
          </cell>
          <cell r="E202" t="str">
            <v>Asignaciones destinadas a cubrirlos gastos en la adquisición de señalamiento de tránsito, tales como: semáforos, indicadores, etc.</v>
          </cell>
        </row>
        <row r="203">
          <cell r="A203">
            <v>5208</v>
          </cell>
          <cell r="B203" t="str">
            <v>EQ. LIMPIEZA Y REC. DE BASURA</v>
          </cell>
          <cell r="C203" t="str">
            <v>EQUIPO DE LIMPIEZA Y RECOLECCION DE BASURA</v>
          </cell>
          <cell r="D203" t="str">
            <v>Equipo de limpieza y recolección de basura</v>
          </cell>
          <cell r="E203" t="str">
            <v>Asignaciones destinadas a cubrirlos gastos en la adquisición de señalamiento de tránsito, tales como: semáforos, indicadores, etc.</v>
          </cell>
        </row>
        <row r="204">
          <cell r="A204">
            <v>5300</v>
          </cell>
          <cell r="B204" t="str">
            <v>VEHICULOS Y EQ. TRANSPORTE</v>
          </cell>
          <cell r="C204" t="str">
            <v>VEHICULOS Y EQUIPO DE TRANSPORTE</v>
          </cell>
          <cell r="D204" t="str">
            <v>VEHÍCULOS Y EQUIPO DE TRANSPORTE</v>
          </cell>
          <cell r="E204" t="str">
            <v xml:space="preserve">Comprende las asignaciones destinadas a la adquisición de toda clase de vehículos y equipo de transporte terrestre, aéreo, marítimo, lacustre, fluvial y auxiliar de transporte necesario para las operaciones de las dependencias, entidades paramunicipales, </v>
          </cell>
        </row>
        <row r="205">
          <cell r="A205">
            <v>5301</v>
          </cell>
          <cell r="B205" t="str">
            <v>VEHICULOS Y EQ. TERRESTRE</v>
          </cell>
          <cell r="C205" t="str">
            <v>VEHICULOS Y EQUIPO TERRESTRE</v>
          </cell>
          <cell r="D205" t="str">
            <v>Vehículos y equipo terrestre</v>
          </cell>
          <cell r="E205" t="str">
            <v xml:space="preserve">Asignaciones destinadas a la adquisición de toda clase de vehículos y equipo terrestre, motorizados y no motorizados, para el transporte de personas y carga, tales como: automóviles, autobuses, camionetas, tracto‑camiones, tractores y carros de pasajeros </v>
          </cell>
        </row>
        <row r="206">
          <cell r="A206">
            <v>5302</v>
          </cell>
          <cell r="B206" t="str">
            <v xml:space="preserve">VH. Y EQ. MAR., LAC. Y FLUVIAL </v>
          </cell>
          <cell r="C206" t="str">
            <v>VEHICULOS Y EQUIPO MARITIMO, LACUSTRE Y FLUVIAL</v>
          </cell>
          <cell r="D206" t="str">
            <v>Vehículos y equipo marítimo, lacustre y fluvial</v>
          </cell>
          <cell r="E206" t="str">
            <v>Asignaciones destinadas a la adquisición de vehículos y equipos de transporte marítimo, lacustre y fluvial, tales como: barcos de carga, embarcaciones pesqueras, lanchas, etc.</v>
          </cell>
        </row>
        <row r="207">
          <cell r="A207">
            <v>5303</v>
          </cell>
          <cell r="B207" t="str">
            <v>VH. Y EQ. TRANSPORTE AEREO</v>
          </cell>
          <cell r="C207" t="str">
            <v>VEHICULOS Y EQUIPO DE TRANSPORTE AEREO</v>
          </cell>
          <cell r="D207" t="str">
            <v>Vehículos y equipo de transporte aéreo</v>
          </cell>
          <cell r="E207" t="str">
            <v>Asignaciones destinadas a la adquisición de vehículos y equipo de transporte aéreo, de carga, de pasajeros, tales como aviones, helicópteros, avionetas, etc.</v>
          </cell>
        </row>
        <row r="208">
          <cell r="A208">
            <v>5304</v>
          </cell>
          <cell r="B208" t="str">
            <v>VH. Y EQ. AUXILIAR TRANSPORTE</v>
          </cell>
          <cell r="C208" t="str">
            <v>VEHICULOS Y EQUIPO AUXILIAR DE TRANSPORTE</v>
          </cell>
          <cell r="D208" t="str">
            <v>Vehículos y equipo auxiliar de transporte</v>
          </cell>
          <cell r="E208" t="str">
            <v>Asignaciones destinadas a la adquisición de vehículos y equipos auxiliares de transporte, usados para maniobras en puertos y aeropuertos, almacenes, patios de recepción y despacho, tales como: ascensores, grúas para remolcar vehículos, montacargas, remolq</v>
          </cell>
        </row>
        <row r="209">
          <cell r="A209">
            <v>5400</v>
          </cell>
          <cell r="B209" t="str">
            <v>EQUIPO E INSTRUMENTAL MEDICO</v>
          </cell>
          <cell r="C209" t="str">
            <v>EQUIPO E INSTRUMENTAL MEDICO</v>
          </cell>
          <cell r="D209" t="str">
            <v>EQUIPO E INSTRUMENTAL MEDICO</v>
          </cell>
          <cell r="E209" t="str">
            <v>Agrupa las asignaciones destinadas a la adquisición de equipo e instrumental propios para su utilización en hospitales, clínicas, consultorios auxiliares y unidades sanitarias, etc., para la prestación de servicios médicos.</v>
          </cell>
        </row>
        <row r="210">
          <cell r="A210">
            <v>5401</v>
          </cell>
          <cell r="B210" t="str">
            <v>EQUIPO MEDICO</v>
          </cell>
          <cell r="C210" t="str">
            <v>EQUIPO MEDICO</v>
          </cell>
          <cell r="D210" t="str">
            <v>Equipo médico</v>
          </cell>
          <cell r="E210" t="str">
            <v>Asignaciones destinadas a la adquisición de equipos en hospitales, unidades sanitarias, consultorios auxiliares de la ciencia médica, tales como: sillas dentales, mesas operatorias, incubadoras, rayos X, máquinas esterilizadoras, microscopios y toda clase</v>
          </cell>
        </row>
        <row r="211">
          <cell r="A211">
            <v>5402</v>
          </cell>
          <cell r="B211" t="str">
            <v>INSTRUMENTAL MEDICO</v>
          </cell>
          <cell r="C211" t="str">
            <v>INSTRUMENTAL MEDICO</v>
          </cell>
          <cell r="D211" t="str">
            <v>Instrumental médico</v>
          </cell>
          <cell r="E211" t="str">
            <v>Asignaciones destinadas a la adquisición de todo tipo de instrumentos utilizados en la ciencia médica, tales como: estetoscopios, máscaras de oxígeno, bisturís, tijeras, pinzas, separadores, y en general todo tipo de instrumentos médicos necesarios para i</v>
          </cell>
        </row>
        <row r="212">
          <cell r="A212">
            <v>5500</v>
          </cell>
          <cell r="B212" t="str">
            <v>HERRAMIENTAS Y REFACCIONES M.</v>
          </cell>
          <cell r="C212" t="str">
            <v>HERRAMIENTAS Y REFACCIONES MAYORES</v>
          </cell>
          <cell r="D212" t="str">
            <v>HERRAMIENTAS Y REFACCIONES MAYORES</v>
          </cell>
          <cell r="E212" t="str">
            <v>Asignaciones destinadas a la adquisición de herramienta, refacciones y accesorios mayores que se requieran para las actividades de las dependencias de la administración municipal.</v>
          </cell>
        </row>
        <row r="213">
          <cell r="A213">
            <v>5501</v>
          </cell>
          <cell r="B213" t="str">
            <v xml:space="preserve">HERRAMIENTAS </v>
          </cell>
          <cell r="C213" t="str">
            <v xml:space="preserve">HERRAMIENTAS </v>
          </cell>
          <cell r="D213" t="str">
            <v>Herramientas</v>
          </cell>
          <cell r="E213" t="str">
            <v xml:space="preserve">Asignaciones destinadas a la adquisición de herramientas eléctricas y neumáticas de todo tipo. </v>
          </cell>
        </row>
        <row r="214">
          <cell r="A214">
            <v>5502</v>
          </cell>
          <cell r="B214" t="str">
            <v>HERRAMIENTAS Y ACCESORIOS</v>
          </cell>
          <cell r="C214" t="str">
            <v>HERRAMIENTAS Y ACCESORIOS MAYORES</v>
          </cell>
          <cell r="D214" t="str">
            <v>Refacciones y accesorios mayores</v>
          </cell>
          <cell r="E214" t="str">
            <v xml:space="preserve">Agrupa las asignaciones destinadas al pago de herramientas, refacciones y accesorios mayores. </v>
          </cell>
        </row>
        <row r="215">
          <cell r="A215">
            <v>5600</v>
          </cell>
          <cell r="B215" t="str">
            <v>ANIMALES DE TRABAJO Y REPROD.</v>
          </cell>
          <cell r="C215" t="str">
            <v>ANIMALES DE TRABAJO Y REPRODUCCION</v>
          </cell>
          <cell r="D215" t="str">
            <v>ANIMALES DE TRABAJO Y PRODUCCIÓN</v>
          </cell>
          <cell r="E215" t="str">
            <v>Agrupa las asignaciones destinadas a la adquisición de toda clase de especies animales tanto para su utilización en el trabajo como para su fomento y reproducción, así como apoyo en laprestación del servicio deseguridad pública;incluyela Adquisición del e</v>
          </cell>
        </row>
        <row r="216">
          <cell r="A216">
            <v>5601</v>
          </cell>
          <cell r="B216" t="str">
            <v>ANIMALES DE TRABAJO</v>
          </cell>
          <cell r="C216" t="str">
            <v>ANIMALES DE TRABAJO</v>
          </cell>
          <cell r="D216" t="str">
            <v>Animales de trabajo</v>
          </cell>
          <cell r="E216" t="str">
            <v>Asignaciones destinadas a la adquisición de todo tipo de animales para el trabajo, tales como ganado caballar, mular, bovino y otros. Incluye el equipo de trabajo necesario para su acondicionamiento.</v>
          </cell>
        </row>
        <row r="217">
          <cell r="A217">
            <v>5602</v>
          </cell>
          <cell r="B217" t="str">
            <v>ANIMALES DE REPROD. Y EXHIB.</v>
          </cell>
          <cell r="C217" t="str">
            <v>ANIMALES DE REPRODUCCION Y EXHIBICION</v>
          </cell>
          <cell r="D217" t="str">
            <v>Animales de reproducción y exhibición</v>
          </cell>
          <cell r="E217" t="str">
            <v>Asignaciones destinadas a la adquisición de todo tipo de especies animales, destinadas a la reproducción o a su exhibición, tales como ganado caballar, bovino, porcino, etc. toda clase de aves, peces, mariscos, animales para exhibición en zoológicos y cen</v>
          </cell>
        </row>
        <row r="218">
          <cell r="A218">
            <v>5603</v>
          </cell>
          <cell r="B218" t="str">
            <v>ANIMALES APOYO SEGURIDAD PUB.</v>
          </cell>
          <cell r="C218" t="str">
            <v>ANIMALES DE APOYO PARA SEGURIDAD PUBLICA</v>
          </cell>
          <cell r="D218" t="str">
            <v>Animales de apoyo para seguridad pública</v>
          </cell>
          <cell r="E218" t="str">
            <v>Asignaciones destinadas a la adquisición de toda clase de animales que las fuerzas policiacas utilicen como apoyo en la prestación del servicio de seguridad pública.</v>
          </cell>
        </row>
        <row r="219">
          <cell r="A219">
            <v>5700</v>
          </cell>
          <cell r="B219" t="str">
            <v>BIENES INMUEBLES</v>
          </cell>
          <cell r="C219" t="str">
            <v>BIENES INMUEBLES</v>
          </cell>
          <cell r="D219" t="str">
            <v>BIENES INMUEBLES</v>
          </cell>
          <cell r="E219" t="str">
            <v>Agrupa las asignaciones destinadas a la adquisición de todo tipo de bienes inmuebles utilizados en la Administración Pública Municipal, así como los gastos por adjudicación, expropiación e indemnización por gastos de los mismos.</v>
          </cell>
        </row>
        <row r="220">
          <cell r="A220">
            <v>5701</v>
          </cell>
          <cell r="B220" t="str">
            <v>EDIFICIOS Y LOCALES</v>
          </cell>
          <cell r="C220" t="str">
            <v>EDIFICIOS Y LOCALES</v>
          </cell>
          <cell r="D220" t="str">
            <v>Edificios y locales</v>
          </cell>
          <cell r="E220" t="str">
            <v>Asignaciones destinadas a la adquisición de edificios, casa y locales que para desarrollar sus actividades requieran las dependencias, entidades paramunicipales, comisarías y delegaciones de la Administración Pública Municipal.</v>
          </cell>
        </row>
        <row r="221">
          <cell r="A221">
            <v>5702</v>
          </cell>
          <cell r="B221" t="str">
            <v>TERRENOS</v>
          </cell>
          <cell r="C221" t="str">
            <v>TERRENOS</v>
          </cell>
          <cell r="D221" t="str">
            <v>Terrenos</v>
          </cell>
          <cell r="E221" t="str">
            <v>Asignaciones destinadas a la adquisición de terrenos y predios para la construcción de inmuebles, para reservas territoriales urbanas, para la construcción de canchas y parques deportivos y otros usos que el Gobierno Municipal considere convenientes.</v>
          </cell>
        </row>
        <row r="222">
          <cell r="A222">
            <v>5703</v>
          </cell>
          <cell r="B222" t="str">
            <v>ADJUD., EXPROPIAC.E INDEMNIZ.</v>
          </cell>
          <cell r="C222" t="str">
            <v>ADJUDICACIONES, EXPROPIACIONES E INDEMNIZACIONES DE INMUEBLES</v>
          </cell>
          <cell r="D222" t="str">
            <v>Adjudicaciones, expropiaciones e indemnizaciones de inmuebles</v>
          </cell>
          <cell r="E222" t="str">
            <v>Asignaciones destinadas al pago de adjudicaciones, expropiaciones e indemnizaciones de todo tipo de bienes inmuebles, cuando por razones de interés público se requiera su afectación, comprende bienes tales como: edificios, casas, locales y terrenos.</v>
          </cell>
        </row>
        <row r="223">
          <cell r="A223">
            <v>5800</v>
          </cell>
          <cell r="B223" t="str">
            <v>MAQ. Y EQ. SEGURIDAD PUBLICA</v>
          </cell>
          <cell r="C223" t="str">
            <v>MAQUINARIA Y EQUIPO DE SEGURIDAD PUBLICA</v>
          </cell>
          <cell r="D223" t="str">
            <v>MAQUINARIA Y EQUIPO DE SEGURIDAD PUBLICA</v>
          </cell>
          <cell r="E223" t="str">
            <v>Comprende las asignaciones destinadas a la adquisición de maquinaria y equipo propios para su utilización en las funciones y actividadesen la prestación del servicio de seguridad pública.</v>
          </cell>
        </row>
        <row r="224">
          <cell r="A224">
            <v>5801</v>
          </cell>
          <cell r="B224" t="str">
            <v>EQUIPO DE SEGURIDAD PUBLICA</v>
          </cell>
          <cell r="C224" t="str">
            <v>EQUIPO DE SEGURIDAD PUBLICA</v>
          </cell>
          <cell r="D224" t="str">
            <v>Equipo de seguridad pública</v>
          </cell>
          <cell r="E224" t="str">
            <v>Asignaciones destinadas a la adquisición de toda clase de equipo propio para las funciones civiles de seguridad pública, tales como: escudos, protectores, máscaras, cascos policiales, chalecos contra bala, máscaras antigás, etc.</v>
          </cell>
        </row>
        <row r="225">
          <cell r="A225">
            <v>5802</v>
          </cell>
          <cell r="B225" t="str">
            <v>VEHICULOS SEGURIDAD PUBLICA</v>
          </cell>
          <cell r="C225" t="str">
            <v>VEHICULOS PARA SEGURIDAD PUBLICA</v>
          </cell>
          <cell r="D225" t="str">
            <v>Vehículos para seguridad pública</v>
          </cell>
          <cell r="E225" t="str">
            <v>Asignaciones destinadas a la adquisición de toda clase de vehículos propios para su utilización en las funciones y actividades de seguridad pública, tales como: patrullas, ambulancias, vehículos contra incendios, etc.</v>
          </cell>
        </row>
        <row r="226">
          <cell r="A226">
            <v>6000</v>
          </cell>
          <cell r="B226" t="str">
            <v xml:space="preserve">INVERSIONES INFRAESTRUCTURA </v>
          </cell>
          <cell r="C226" t="str">
            <v>INVERSIONES EN INFRAESTRUCTURA PARA EL DESARROLLO MUNICIPAL</v>
          </cell>
          <cell r="D226" t="str">
            <v>INVERSIONES EN INFRAESTRUCTURA PARA EL DESARROLLO MUNICIPAL</v>
          </cell>
          <cell r="E226" t="str">
            <v>Comprende las asignaciones destinadas a la creación de la infraestructura física necesaria para el desarrollo municipal mediante la realización de obras públicas que contribuyan a la formación bruta del capital, incluye todo tipo de adquisiciones necesari</v>
          </cell>
        </row>
        <row r="227">
          <cell r="A227">
            <v>6100</v>
          </cell>
          <cell r="B227" t="str">
            <v xml:space="preserve">INVERSIONES INFRAESTRUCTURA </v>
          </cell>
          <cell r="C227" t="str">
            <v>INVERSIONES MUNICIPALES EN INFRAESTRUCTURA</v>
          </cell>
          <cell r="D227" t="str">
            <v>INVERSIONES MUNICIPALES EN INFRAESTRUCTURA</v>
          </cell>
          <cell r="E227" t="str">
            <v>Comprende las asignaciones destinadas a cubrir el pago de obras públicas que realicen o contraten las dependencias, entidades paramunicipales, comisarías y delegaciones de la Administración Pública Municipal.</v>
          </cell>
        </row>
        <row r="228">
          <cell r="A228">
            <v>6101</v>
          </cell>
          <cell r="B228" t="str">
            <v>MUNICIPAL DIRECTO</v>
          </cell>
          <cell r="C228" t="str">
            <v>MUNICIPAL DIRECTO</v>
          </cell>
          <cell r="D228" t="str">
            <v>Municipal Directo</v>
          </cell>
          <cell r="E228" t="str">
            <v>Son asignaciones destinadas a cubrir las erogaciones para la realización de obras públicas que el Gobierno Municipal, ejecute directamente con sus propios recursos, así mismo la parte que le corresponde en la ejecución de obras por concertación, con la co</v>
          </cell>
        </row>
        <row r="229">
          <cell r="A229">
            <v>6102</v>
          </cell>
          <cell r="B229" t="str">
            <v>NORMAL CONVENIDO</v>
          </cell>
          <cell r="C229" t="str">
            <v>NORMAL CONVENIDO</v>
          </cell>
          <cell r="D229" t="str">
            <v>Normal Convenido</v>
          </cell>
          <cell r="E229" t="str">
            <v>Asignaciones destinadas a cubrir las erogaciones que corresponden al Gobierno Municipal de acuerdo a los montos que establezcan en convenio con la federación por concepto de obras públicas que ejecuten directamente la Administración Pública Municipal.</v>
          </cell>
        </row>
        <row r="230">
          <cell r="A230">
            <v>6103</v>
          </cell>
          <cell r="B230" t="str">
            <v>PROGRAMA DES. REGIONAL</v>
          </cell>
          <cell r="C230" t="str">
            <v>PROGRAMAS DE DESARROLLO REGIONAL</v>
          </cell>
          <cell r="D230" t="str">
            <v>Programa de Desarrollo Regional</v>
          </cell>
          <cell r="E230" t="str">
            <v>Son asignaciones destinadas a cubrir las erogaciones que corresponden al Gobierno Municipal, de acuerdo con los montos que se establezcan en convenio con la federación por concepto de obra pública orientada al desarrollo regional que ejecute el propio mun</v>
          </cell>
        </row>
        <row r="231">
          <cell r="A231">
            <v>6104</v>
          </cell>
          <cell r="B231" t="str">
            <v>PROGRAMA EMPLEO TEMPORAL</v>
          </cell>
          <cell r="C231" t="str">
            <v>PROGRAMA DE EMPLEO TEMPORAL</v>
          </cell>
          <cell r="D231" t="str">
            <v>Programa de Empleo Temporal</v>
          </cell>
          <cell r="E231" t="str">
            <v>Son asignaciones destinadas a cubrir las erogaciones que corresponden al Gobierno Municipal de acuerdo con los montos que se establezcan en convenio con los Gobiernos Federal y Estatal.</v>
          </cell>
        </row>
        <row r="232">
          <cell r="A232">
            <v>6105</v>
          </cell>
          <cell r="B232" t="str">
            <v>CREDITO BANOBRAS</v>
          </cell>
          <cell r="C232" t="str">
            <v>CREDITO BANOBRAS</v>
          </cell>
          <cell r="D232" t="str">
            <v>Crédito Banobras</v>
          </cell>
          <cell r="E232" t="str">
            <v>Asignaciones destinadas a cubrir el costo de construcción de obras provenientes de créditos contratados con Banobras.</v>
          </cell>
        </row>
        <row r="233">
          <cell r="A233">
            <v>6106</v>
          </cell>
          <cell r="B233" t="str">
            <v>CREDITO OTRAS INSTITUCIONES</v>
          </cell>
          <cell r="C233" t="str">
            <v>CREDITO OTRAS INSTITUCIONES</v>
          </cell>
          <cell r="D233" t="str">
            <v>Créditos con otras instituciones</v>
          </cell>
          <cell r="E233" t="str">
            <v>Asignaciones destinadas a cubrir el costo de construcción de obras provenientes de créditos contratados con otro tipo de instituciones crediticias.</v>
          </cell>
        </row>
        <row r="234">
          <cell r="A234">
            <v>6107</v>
          </cell>
          <cell r="B234" t="str">
            <v>FONDO APORT. INFRAESTRUCTURA</v>
          </cell>
          <cell r="C234" t="str">
            <v>FONDO APORTACIONES INFRAESTRUCTURA SOCIAL MPAL.</v>
          </cell>
          <cell r="D234" t="str">
            <v>Fondo de aportaciones para la infraestructura social municipal</v>
          </cell>
          <cell r="E234" t="str">
            <v>Son asignaciones destinadas a cubrir las erogaciones que corresponden al Gobierno Municipal, de acuerdo a los montos que se establezcan en convenio con la federación por concepto de obras públicas que realizan los municipios.</v>
          </cell>
        </row>
        <row r="235">
          <cell r="A235">
            <v>6108</v>
          </cell>
          <cell r="B235" t="str">
            <v>TRANS. INVERSION OBRAS PUBS.</v>
          </cell>
          <cell r="C235" t="str">
            <v>TRANSFERENCIA PROGRAMAS INVERSION EN OBRAS PUBLICAS</v>
          </cell>
          <cell r="D235" t="str">
            <v>Transferencias para programas de inversión en obras públicas</v>
          </cell>
          <cell r="E235" t="str">
            <v>Son asignaciones destinadas a cubrir las erogaciones que corresponden al Gobierno Municipal, de acuerdo con los montos que se establezcan en el convenio de referencia, para la ejecución de obras públicas convenidas. A través de programas tales como el CEC</v>
          </cell>
        </row>
        <row r="236">
          <cell r="A236">
            <v>6109</v>
          </cell>
          <cell r="B236" t="str">
            <v>VIVIENDA PROGRESIVA VIVAH</v>
          </cell>
          <cell r="C236" t="str">
            <v>PROGRAMA AHORRO Y SUBSIDIOSA LA VIVIENDA PROGRESIVA VIVAH</v>
          </cell>
          <cell r="D236" t="str">
            <v>Programa de ahorro y subsidios a la vivienda progresiva (VIVAH)</v>
          </cell>
          <cell r="E236" t="str">
            <v>Son asignaciones destinadas a cubrir las erogaciones que corresponden al Gobierno Municipal, de acuerdo con los montos que se establezcan en convenio con los Gobiernos Federal y Estatal.</v>
          </cell>
        </row>
        <row r="237">
          <cell r="A237">
            <v>6200</v>
          </cell>
          <cell r="B237" t="str">
            <v>INFRAEST. SOCIAL MUNICIPAL</v>
          </cell>
          <cell r="C237" t="str">
            <v>INFRAESTRUCTURA SOCIAL MUNICIPAL</v>
          </cell>
          <cell r="D237" t="str">
            <v>INFRAESTRUCTURA SOCIAL MUNICIPAL</v>
          </cell>
          <cell r="E237" t="str">
            <v>Comprende las asignaciones destinadas a cubrir el pago de obras públicas, así como los estudios de preinversión que realicen o contraten las dependencias, entidades paramunicipales, comisarías y delegaciones de la Administración Pública Municipal.</v>
          </cell>
        </row>
        <row r="238">
          <cell r="A238">
            <v>6206</v>
          </cell>
          <cell r="B238" t="str">
            <v>OBRAS POR ADMINISTRACION</v>
          </cell>
          <cell r="C238" t="str">
            <v>OBRAS PUBLICAS MUNICIPALES POR ADMINISTRACION</v>
          </cell>
          <cell r="D238" t="str">
            <v>Obras públicas municipales por administración</v>
          </cell>
          <cell r="E238" t="str">
            <v>Agrupa las asignaciones destinadas a cubrir el monto de las erogaciones que realicen directamente las dependencias, entidades paramunicipales, comisarías y delegaciones de la Administración Pública Municipal en las construcciones, reconstrucciones, amplia</v>
          </cell>
        </row>
        <row r="239">
          <cell r="A239">
            <v>6207</v>
          </cell>
          <cell r="B239" t="str">
            <v>OBRAS POR CONCERTACION</v>
          </cell>
          <cell r="C239" t="str">
            <v>OBRAS PUBLICAS MUNICIPALES POR CONCERTACION</v>
          </cell>
          <cell r="D239" t="str">
            <v>Obras públicas municipales por concertación</v>
          </cell>
          <cell r="E239" t="str">
            <v>Asignaciones destinadas a cubrir la parte que le corresponde al municipio en la construcción de obras por concertación, ya sea con las instituciones o con la comunidad. En esta partida se incluye la aportación municipal al Programa Estatal de Concertación</v>
          </cell>
        </row>
        <row r="240">
          <cell r="A240">
            <v>6208</v>
          </cell>
          <cell r="B240" t="str">
            <v>OBRAS POR CONTRATO</v>
          </cell>
          <cell r="C240" t="str">
            <v>OBRAS PUBLICAS MUNICIPALES POR CONTRATO</v>
          </cell>
          <cell r="D240" t="str">
            <v>Obras públicas municipales por contrato</v>
          </cell>
          <cell r="E240" t="str">
            <v>Agrupa las asignaciones destinadas a cubrir el pago de obras públicas que las dependencias, entidades paramunicipales, comisarías y delegaciones de la Administración Pública Municipal contraten con personas físicas o morales. Dichas obras pueden ser const</v>
          </cell>
        </row>
        <row r="241">
          <cell r="A241">
            <v>6209</v>
          </cell>
          <cell r="B241" t="str">
            <v>CONVENIO ESTADO-MUNICIPIO</v>
          </cell>
          <cell r="C241" t="str">
            <v>CONVENIO ESTADO-MUNICIPIO</v>
          </cell>
          <cell r="D241" t="str">
            <v>Convenio Municipio-Estado</v>
          </cell>
          <cell r="E241" t="str">
            <v>Asignaciones municipales destinadas a cubrir las erogaciones para la realización de obras derivadas de los convenios Municipio- Estado y del Fondo de Aportaciones para Entidades Federativas que ejecuta directamente la Administración Pública Municipal.</v>
          </cell>
        </row>
        <row r="242">
          <cell r="A242">
            <v>6210</v>
          </cell>
          <cell r="B242" t="str">
            <v xml:space="preserve">ESTUDIOS DE PREINVERSION </v>
          </cell>
          <cell r="C242" t="str">
            <v xml:space="preserve">ESTUDIOS DE PREINVERSION </v>
          </cell>
          <cell r="D242" t="str">
            <v>Estudios de preinversión</v>
          </cell>
          <cell r="E242" t="str">
            <v>Asignaciones destinadas a cubrir el costo de los estudios de preinversión que requieran las obras públicas en las dependencias, entidades paramunicipales, comisarías y delegaciones de la Administración Pública Municipal, ya sean por contrato o por Adminis</v>
          </cell>
        </row>
        <row r="243">
          <cell r="A243">
            <v>6300</v>
          </cell>
          <cell r="B243" t="str">
            <v>FONDOS AJENOS</v>
          </cell>
          <cell r="C243" t="str">
            <v>FONDOS AJENOS</v>
          </cell>
          <cell r="D243" t="str">
            <v>FONDOS AJENOS</v>
          </cell>
          <cell r="E243" t="str">
            <v>Comprende las asignaciones destinadas a cubrir las erogaciones derivadas de recursos no contemplados en el presupuesto, producto de ingresos.</v>
          </cell>
        </row>
        <row r="244">
          <cell r="A244">
            <v>6302</v>
          </cell>
          <cell r="B244" t="str">
            <v>APORTACIONES PROG. INVERSION</v>
          </cell>
          <cell r="C244" t="str">
            <v>APORTACION DE LA COMUNIDAD PARA PROGRAMA DE INVERSION</v>
          </cell>
          <cell r="D244" t="str">
            <v>Aportaciones de la comunidad para programas de inversión</v>
          </cell>
          <cell r="E244" t="str">
            <v>Comprende las asignaciones destinadas a cubrir las erogaciones derivadas de aportaciones de la comunidad para una obrao acción pública específica.</v>
          </cell>
        </row>
        <row r="245">
          <cell r="A245">
            <v>6500</v>
          </cell>
          <cell r="B245" t="str">
            <v>CREDITOS BANOBRAS</v>
          </cell>
          <cell r="C245" t="str">
            <v>CREDITOS BANOBRAS</v>
          </cell>
          <cell r="D245" t="str">
            <v>CRÉDITOS BANOBRAS</v>
          </cell>
          <cell r="E245" t="str">
            <v>Comprende las asignaciones destinadas a cubriral equipamiento municipal ya la ejecución de obra pública con recursos de Banobras.</v>
          </cell>
        </row>
        <row r="246">
          <cell r="A246">
            <v>6510</v>
          </cell>
          <cell r="B246" t="str">
            <v>EQUIPO CUERPO SEGURIDAD PBCA</v>
          </cell>
          <cell r="C246" t="str">
            <v>EQUIPO DEL CUERPO DE SEGURIDAD PUBLICA</v>
          </cell>
          <cell r="D246" t="str">
            <v>Equipo para el cuerpo de seguridad pública</v>
          </cell>
          <cell r="E246" t="str">
            <v>Comprende las asignaciones destinadas a la adquisición de equipo y maquinaría para la seguridad pública con recursos de Banobras.</v>
          </cell>
        </row>
        <row r="247">
          <cell r="A247">
            <v>6600</v>
          </cell>
          <cell r="B247" t="str">
            <v>CREDITOS OTRAS INSTITUCIONES</v>
          </cell>
          <cell r="C247" t="str">
            <v>CREDITOS DE OTRAS INSTITUCIONES</v>
          </cell>
          <cell r="D247" t="str">
            <v>CRÉDITOS DE OTRAS INSTITUCIONES</v>
          </cell>
          <cell r="E247" t="str">
            <v>Comprende las asignaciones destinadas ala prestación de servicios y a la ejecución de obra pública con recursos de crédito ante diversas instituciones.</v>
          </cell>
        </row>
        <row r="248">
          <cell r="A248">
            <v>6601</v>
          </cell>
          <cell r="B248" t="str">
            <v>CREDITOS OTRAS INSTITUCIONES</v>
          </cell>
          <cell r="C248" t="str">
            <v>CREDITOS DE OTRAS INSTITUCIONES</v>
          </cell>
          <cell r="D248" t="str">
            <v>Créditos de otras instituciones</v>
          </cell>
          <cell r="E248" t="str">
            <v>Comprende las asignaciones destinadas ala prestación de servicios y a la ejecución de obra pública con recursos de crédito ante diversas instituciones.</v>
          </cell>
        </row>
        <row r="249">
          <cell r="A249">
            <v>7000</v>
          </cell>
          <cell r="B249" t="str">
            <v>INVERSIONES PRODUCTIVAS</v>
          </cell>
          <cell r="C249" t="str">
            <v>INVERSIONES PRODUCTIVAS</v>
          </cell>
          <cell r="D249" t="str">
            <v>INVERSIONES PRODUCTIVAS</v>
          </cell>
          <cell r="E249" t="str">
            <v>Comprende las asignaciones destinadas al apoyo y fortalecimiento de las actividades productivas, en el sector público y privado, mediante créditos y el establecimiento de fideicomisos. Las erogaciones de esta partida tienen la característica de ser recupe</v>
          </cell>
        </row>
        <row r="250">
          <cell r="A250">
            <v>7100</v>
          </cell>
          <cell r="B250" t="str">
            <v>CREDITOS Y FIDEICOMISOS</v>
          </cell>
          <cell r="C250" t="str">
            <v>CREDITOS Y FIDEICOMISOS</v>
          </cell>
          <cell r="D250" t="str">
            <v>CRÉDITOS Y FIDEICOMISOS</v>
          </cell>
          <cell r="E250" t="str">
            <v>Comprende las asignaciones destinadas al otorgamiento de crédito y al establecimiento de fideicomisos para el apoyo y fomento de las actividades productivas del Municipio.</v>
          </cell>
        </row>
        <row r="251">
          <cell r="A251">
            <v>7101</v>
          </cell>
          <cell r="B251" t="str">
            <v>CREDITOS DIRECTOS ACT. PROD</v>
          </cell>
          <cell r="C251" t="str">
            <v>CREDITOS DIRECTOS PARA ACTIVIDADES PRODUCTIVAS</v>
          </cell>
          <cell r="D251" t="str">
            <v>Créditos directos para actividades productivas</v>
          </cell>
          <cell r="E251" t="str">
            <v>Asignaciones destinadas por el Gobierno Municipal a otorgar créditos directos a los sectores público y privado para la adquisición de toda clase de bienes muebles e inmuebles, para la construcción y reconstrucción de obras e instalaciones cuando se apliqu</v>
          </cell>
        </row>
        <row r="252">
          <cell r="A252">
            <v>7102</v>
          </cell>
          <cell r="B252" t="str">
            <v>FIDEICOMISO FNMTO. DIVERSOS</v>
          </cell>
          <cell r="C252" t="str">
            <v>FIDEICOMISO PARA FINANCIAMIENTOS DIVERSOS</v>
          </cell>
          <cell r="D252" t="str">
            <v>Fideicomiso para financiamientos diversos</v>
          </cell>
          <cell r="E252" t="str">
            <v>Asignaciones destinadas por el municipio a otorgar créditos a través de fondos fideicomitidos a los sectores público y privado para la adquisición de bienes muebles e inmuebles, para la realización de obras diversas, para pago de servicios diversos y en g</v>
          </cell>
        </row>
        <row r="253">
          <cell r="A253">
            <v>7200</v>
          </cell>
          <cell r="B253" t="str">
            <v>ADQUISICION DE VALORES</v>
          </cell>
          <cell r="C253" t="str">
            <v>ADQUISICION DE VALORES</v>
          </cell>
          <cell r="D253" t="str">
            <v>ADQUISICIÓN DE VALORES</v>
          </cell>
          <cell r="E253" t="str">
            <v xml:space="preserve">Agrupa las asignaciones destinadas por el Gobierno Municipal a la adquisición de todo tipo de valores fiduciarios, a particulares y empresas privadas, etc. de acuerdo con las políticas y normas establecidas al respecto. </v>
          </cell>
        </row>
        <row r="254">
          <cell r="A254">
            <v>7201</v>
          </cell>
          <cell r="B254" t="str">
            <v>ADQ. DE ACCIONES EMITIDAS</v>
          </cell>
          <cell r="C254" t="str">
            <v>ASIGNACIONES DESTINADAS A LA ADQUISICION DE ACCIONES EMITIDAS</v>
          </cell>
          <cell r="D254" t="str">
            <v>Adquisiciones destinadas a la adquisición de acciones emitidas</v>
          </cell>
          <cell r="E254" t="str">
            <v>Agrupa las asignaciones destinadas a la adquisición de acciones emitidas por sociedades anónimas, así como para la compra de obligaciones y títulos emitidos por el municipio o corporaciones autorizadas para ello y en general, títulos de crédito, nominativ</v>
          </cell>
        </row>
        <row r="255">
          <cell r="A255">
            <v>7202</v>
          </cell>
          <cell r="B255" t="str">
            <v>ADQ. OTROS BIENES Y DER.</v>
          </cell>
          <cell r="C255" t="str">
            <v>ADQUISICION DE OTROS BIENES Y DERECHOS FINANCIEROS</v>
          </cell>
          <cell r="D255" t="str">
            <v>Adquisición de otros bienes y derechos financieros</v>
          </cell>
          <cell r="E255" t="str">
            <v>Asignaciones destinadas a la constitución de fondos y valores,para adquirir otros bienes y derechos no comprendidos en otras partidas.</v>
          </cell>
        </row>
        <row r="256">
          <cell r="A256">
            <v>7203</v>
          </cell>
          <cell r="B256" t="str">
            <v>ADQ. DERECHOS NO TITULADOS</v>
          </cell>
          <cell r="C256" t="str">
            <v>ADQUISICION DE DERECHOS NO TITULADOS</v>
          </cell>
          <cell r="D256" t="str">
            <v>Adquisición de derechos financieros no titulados</v>
          </cell>
          <cell r="E256" t="str">
            <v>Asignaciones destinadas a cubrir el costo de derechos financieros no titulados por el municipio en virtud de Ley o contrato.</v>
          </cell>
        </row>
        <row r="257">
          <cell r="A257">
            <v>7300</v>
          </cell>
          <cell r="B257" t="str">
            <v>INV. PROMOCION DES. ECONOMICO</v>
          </cell>
          <cell r="C257" t="str">
            <v>INVERSIONES EN PROMOCION DESARROLLO ECONOMICO</v>
          </cell>
          <cell r="D257" t="str">
            <v>INVERSIONES EN PROMOCIÓN DEL DESARROLLO ECONÓMICO</v>
          </cell>
          <cell r="E257" t="str">
            <v>Se encuentran dentro de este concepto las asignaciones destinadas a impulsar y promover el desarrollo económico del municipio.</v>
          </cell>
        </row>
        <row r="258">
          <cell r="A258">
            <v>7301</v>
          </cell>
          <cell r="B258" t="str">
            <v>INV. PROMOCION DES. TURISTICO</v>
          </cell>
          <cell r="C258" t="str">
            <v>INVERSIONES EN PROMOCION DESARROLLO TURISTICO</v>
          </cell>
          <cell r="D258" t="str">
            <v>Inversión en promoción del desarrollo turístico</v>
          </cell>
          <cell r="E258" t="str">
            <v>Asignaciones destinadas a cubrir los gastos de impresión de folletos, poster, señalamientos, etc. Utilizados para promover el turismo en el municipio.</v>
          </cell>
        </row>
        <row r="259">
          <cell r="A259">
            <v>7302</v>
          </cell>
          <cell r="B259" t="str">
            <v>INV. PROM. DES. INDUSTRIAL, COM</v>
          </cell>
          <cell r="C259" t="str">
            <v>INVERSION EN PROMOCION DEL DESARROLLO INDUSTRIAL, COMERCIA Y S.</v>
          </cell>
          <cell r="D259" t="str">
            <v>Inversión en promoción del desarrollo industrial, comercial y de servicios</v>
          </cell>
          <cell r="E259" t="str">
            <v>Asignaciones destinadas a cubrir los gastos de impresión de folletos, poster, señalamientos, etc. Utilizados para promover el desarrollo de la industria, el comercio y los servicios en general en el municipio.</v>
          </cell>
        </row>
        <row r="260">
          <cell r="A260">
            <v>7304</v>
          </cell>
          <cell r="B260" t="str">
            <v>TRANSF. INVERS. PRODUCTIVAS</v>
          </cell>
          <cell r="C260" t="str">
            <v>TRANSFERENCIA PARA INVERSIONES PRODUCTIVAS</v>
          </cell>
          <cell r="D260" t="str">
            <v>Transferencias para inversiones productivas</v>
          </cell>
          <cell r="E260" t="str">
            <v>Asignaciones destinadas a apoyar los programas de fomento y desarrollo económico en el municipio.</v>
          </cell>
        </row>
        <row r="261">
          <cell r="A261">
            <v>8000</v>
          </cell>
          <cell r="B261" t="str">
            <v>EROGACIONES EXTRAORDINARIAS</v>
          </cell>
          <cell r="C261" t="str">
            <v>EROGACIONES EXTRAORDINARIAS</v>
          </cell>
          <cell r="D261" t="str">
            <v>EROGACIONES EXTRAORDINARIAS</v>
          </cell>
          <cell r="E261" t="str">
            <v>Agrupa las preinversiones de gasto para atender situaciones de contingencia del municipio o necesidades especiales de la Administración Pública Municipal, por ese carácter no pueden ser asignados en forma inmediata a objetos de gasto determinado.</v>
          </cell>
        </row>
        <row r="262">
          <cell r="A262">
            <v>8100</v>
          </cell>
          <cell r="B262" t="str">
            <v>EROGACIONES CONTINGENTES</v>
          </cell>
          <cell r="C262" t="str">
            <v>EROGACIONES CONTINGENTES</v>
          </cell>
          <cell r="D262" t="str">
            <v>EROGACIONES CONTINGENTES</v>
          </cell>
          <cell r="E262" t="str">
            <v>Agrupa las asignaciones destinadas a cubrir erogaciones en bienes y servicios de interés general para el Municipio y que por su naturaleza no fueron incluidas dentro del presupuesto de las dependencias, entidades paramunicipales, comisarías y delegaciones</v>
          </cell>
        </row>
        <row r="263">
          <cell r="A263">
            <v>8101</v>
          </cell>
          <cell r="B263" t="str">
            <v>PREVISION PROG. ADICIONALES</v>
          </cell>
          <cell r="C263" t="str">
            <v>PREVISION PARA PROGRAMAS ADICIONALES</v>
          </cell>
          <cell r="D263" t="str">
            <v>Previsión para programas adicionales</v>
          </cell>
          <cell r="E263" t="str">
            <v>Asignaciones destinadas a cubrir las erogaciones de programas adicionales no previstos en el presupuesto de egresos, para ampliación de programas ya existentes, su ejercicio se sujetará a las normas que al respecto establezca la Tesorería Municipal y/o la</v>
          </cell>
        </row>
        <row r="264">
          <cell r="A264">
            <v>8102</v>
          </cell>
          <cell r="B264" t="str">
            <v>EROGACIONES IMPREVISTAS</v>
          </cell>
          <cell r="C264" t="str">
            <v>EROGACIONES IMPREVISTAS</v>
          </cell>
          <cell r="D264" t="str">
            <v>Erogaciones imprevistas</v>
          </cell>
          <cell r="E264" t="str">
            <v>Asignaciones destinadas a cubrir erogaciones que por carácter de imprevisibles no pudieron especificarse en el presupuesto respectivo de las dependencias, entidades paramunicipales, comisarías y delegaciones de la Administración Pública Municipal, su ejer</v>
          </cell>
        </row>
        <row r="265">
          <cell r="A265">
            <v>8104</v>
          </cell>
          <cell r="B265" t="str">
            <v>PREVISION SITUACION EMERGENCIA</v>
          </cell>
          <cell r="C265" t="str">
            <v>PREVISION PARA SITUACIONES DE EMERGENCIA</v>
          </cell>
          <cell r="D265" t="str">
            <v>Previsión para situaciones de emergencia</v>
          </cell>
          <cell r="E265" t="str">
            <v>Asignaciones destinadas a cubrir gastos originados con motivo de situaciones de emergencia que se presentan derivados de fenómenos meteorológicos.</v>
          </cell>
        </row>
        <row r="266">
          <cell r="A266">
            <v>9000</v>
          </cell>
          <cell r="B266" t="str">
            <v>DEUDA PUBLICA</v>
          </cell>
          <cell r="C266" t="str">
            <v>DEUDA PUBLICA</v>
          </cell>
          <cell r="D266" t="str">
            <v>DEUDA PUBLICA</v>
          </cell>
          <cell r="E266" t="str">
            <v>Agrupa las asignaciones destinadas a cubrir obligaciones de pago del Ayuntamiento, por concepto de su deuda pública municipal, derivada de la contratación de empréstitos autorizados por el H. Congreso del Estado, así como por los adeudos de ejercicios ant</v>
          </cell>
        </row>
        <row r="267">
          <cell r="A267">
            <v>9100</v>
          </cell>
          <cell r="B267" t="str">
            <v>AMORTIZACION DE LA DEUDA</v>
          </cell>
          <cell r="C267" t="str">
            <v>AMORTIZACIONES DE LA DEUDA</v>
          </cell>
          <cell r="D267" t="str">
            <v>AMORTIZACIÓN DE LA DEUDA</v>
          </cell>
          <cell r="E267" t="str">
            <v>Asignaciones destinadas a cubrir las obligaciones del Ayuntamiento, derivados de su deuda pública municipal; comprende las amortizaciones y el pago de intereses de los empréstitos contratados.</v>
          </cell>
        </row>
        <row r="268">
          <cell r="A268">
            <v>9101</v>
          </cell>
          <cell r="B268" t="str">
            <v>AMORTIZACION DE PASIVO</v>
          </cell>
          <cell r="C268" t="str">
            <v>AMORTIZACIONES DE PASIVO</v>
          </cell>
          <cell r="D268" t="str">
            <v>Amortización del pasivo</v>
          </cell>
          <cell r="E268" t="str">
            <v xml:space="preserve">Asignaciones destinadas a cubrir la amortización del capital de los diversos créditos o financiamientos a corto plazo contraídos por el Gobierno Municipal, por ejemplo crédito con una institución bancaria, con proveedores, etc. </v>
          </cell>
        </row>
        <row r="269">
          <cell r="A269">
            <v>9102</v>
          </cell>
          <cell r="B269" t="str">
            <v>PAGO DE INTERESES</v>
          </cell>
          <cell r="C269" t="str">
            <v>PAGO DE INTERESES</v>
          </cell>
          <cell r="D269" t="str">
            <v>Pago de intereses</v>
          </cell>
          <cell r="E269" t="str">
            <v>Son asignaciones destinadas a cubrir el pago de intereses, gastos y comisiones derivados del servicio de la deuda pública.</v>
          </cell>
        </row>
        <row r="270">
          <cell r="A270">
            <v>9103</v>
          </cell>
          <cell r="B270" t="str">
            <v>AMORT. CREDITO BANOBRAS</v>
          </cell>
          <cell r="C270" t="str">
            <v>AMORTIZACION DE CREDITO BANOBRAS</v>
          </cell>
          <cell r="D270" t="str">
            <v>Amortización de crédito Banobras</v>
          </cell>
          <cell r="E270" t="str">
            <v>Asignaciones destinadas a amortizar los adeudos por concepto de pago de capital del crédito contraído por el Gobierno Municipal.</v>
          </cell>
        </row>
        <row r="271">
          <cell r="A271">
            <v>9104</v>
          </cell>
          <cell r="B271" t="str">
            <v>AMORTIZACION DE EQUIPO</v>
          </cell>
          <cell r="C271" t="str">
            <v>AMORTIZACION DE EQUIPO</v>
          </cell>
          <cell r="D271" t="str">
            <v>Amortización de equipo</v>
          </cell>
          <cell r="E271" t="str">
            <v>Asignaciones destinadas a amortizar los adeudos por concepto de adquisición de maquinaría y equipo y otros adeudos con proveedores.</v>
          </cell>
        </row>
        <row r="272">
          <cell r="A272">
            <v>9105</v>
          </cell>
          <cell r="B272" t="str">
            <v>AMORTIZACIONES A CORTO PLAZO</v>
          </cell>
          <cell r="C272" t="str">
            <v>AMORTIZACIONES A CORTO PLAZO</v>
          </cell>
          <cell r="D272" t="str">
            <v>Amortización a corto plazo</v>
          </cell>
          <cell r="E272" t="str">
            <v>Asignaciones destinadas a amortizar adeudos y pasivos a corto plazo.</v>
          </cell>
        </row>
        <row r="273">
          <cell r="A273">
            <v>9107</v>
          </cell>
          <cell r="B273" t="str">
            <v>AMORTIZACION LINEA DE CREDITO</v>
          </cell>
          <cell r="C273" t="str">
            <v>AMORTIZACION DE LINEA DE CREDITO</v>
          </cell>
          <cell r="D273" t="str">
            <v>Amortización de línea de crédito</v>
          </cell>
          <cell r="E273" t="str">
            <v>Asignaciones destinadas a cubrir las amortizaciones de capital del crédito a largo plazo contraído por el Gobierno Municipal.</v>
          </cell>
        </row>
        <row r="274">
          <cell r="A274">
            <v>9200</v>
          </cell>
          <cell r="B274" t="str">
            <v xml:space="preserve">ADEUDOS EJER. FISCALES ANTER. </v>
          </cell>
          <cell r="C274" t="str">
            <v>ADEUDOS EJERCICIOS FISCALES ANTERIORES (ADEFAS)</v>
          </cell>
          <cell r="D274" t="str">
            <v>ADEUDOS DE EJERCICIOS FISCALES ANTERIORES (ADEFAS)</v>
          </cell>
          <cell r="E274" t="str">
            <v>Agrupa las asignaciones destinadas a cubrir adeudos de años anteriores por concepto de servicios personales, distintos de servicios personales y por devolución de ingresos percibidos indebidamente.</v>
          </cell>
        </row>
        <row r="275">
          <cell r="A275">
            <v>9201</v>
          </cell>
          <cell r="B275" t="str">
            <v>ADEFAS SERVICIOS PERSONALES</v>
          </cell>
          <cell r="C275" t="str">
            <v>ADEFAS POR SERVICIOS PERSONALES</v>
          </cell>
          <cell r="D275" t="str">
            <v>Adefas por servicios personales</v>
          </cell>
          <cell r="E275" t="str">
            <v>Son asignaciones destinadas a cubrir adeudos de años anteriores, no prescritos, por remuneraciones al personal permanente y eventual, tales como sueldos, honorarios, remuneraciones diversas, etc. Asimismo incluye las previsiones para cubrir los adeudos po</v>
          </cell>
        </row>
        <row r="276">
          <cell r="A276">
            <v>9202</v>
          </cell>
          <cell r="B276" t="str">
            <v>ADEFAS CONCEPTOS DISTINTOS</v>
          </cell>
          <cell r="C276" t="str">
            <v>ADEFAS POR CONCEPTOS DISTINTOS A SERVICIOS PERSONALES</v>
          </cell>
          <cell r="D276" t="str">
            <v>Adefas por conceptos distintos de servicios personales</v>
          </cell>
          <cell r="E276" t="str">
            <v>Son asignaciones destinadas a cubrir adeudos de añosanteriores, no prescritos por conceptos diferentes de servicios personales, tales como materiales, y suministros, así como servicios generales.</v>
          </cell>
        </row>
        <row r="277">
          <cell r="A277">
            <v>9204</v>
          </cell>
          <cell r="B277" t="str">
            <v>DEV. COBROS MULTAS Y SANCION</v>
          </cell>
          <cell r="C277" t="str">
            <v>DEVOLUCIONES POR COBROS INDEBIDOS DE MULTAS Y SANCIONES</v>
          </cell>
          <cell r="D277" t="str">
            <v>Devoluciones por cobros indebidos de multas y sanciones</v>
          </cell>
          <cell r="E277" t="str">
            <v xml:space="preserve">Asignaciones destinadas a cubrir adeudos de años anteriores, por concepto de cobros indebidos, de multas y sanciones ocasionadas por la duplicidad de pago o de cobro. </v>
          </cell>
        </row>
        <row r="278">
          <cell r="A278">
            <v>9205</v>
          </cell>
          <cell r="B278" t="str">
            <v>DEV. COBROS IMPTOS Y DERECHOS</v>
          </cell>
          <cell r="C278" t="str">
            <v>DEVOLUCIONES POR COBROS INDEBIDOS DE IMPUESTOS Y DERECHOS</v>
          </cell>
          <cell r="D278" t="str">
            <v>Devoluciones por cobros indebidos de impuestos y derechos</v>
          </cell>
          <cell r="E278" t="str">
            <v>Asignaciones destinadas a cubrir adeudos de años anteriores, por concepto de cobros indebidos, de impuestos y derechos ocasionadas por la duplicidad de pago o de cobro.</v>
          </cell>
        </row>
        <row r="279">
          <cell r="A279">
            <v>9206</v>
          </cell>
          <cell r="B279" t="str">
            <v>DEV. POR DUPLICIDAD PAGO CONV.</v>
          </cell>
          <cell r="C279" t="str">
            <v>DEVOLUCION POR DUPLICIDAD PAGO EN CONVENIO CONCERTACION OBRA</v>
          </cell>
          <cell r="D279" t="str">
            <v>Devoluciones por duplicidad de pago en convenios de concertación de obras</v>
          </cell>
          <cell r="E279" t="str">
            <v>Comprende las asignaciones destinadas a cubrir las erogaciones derivadas de aportaciones de la comunidad para una obrao acción pública específica.</v>
          </cell>
        </row>
        <row r="280">
          <cell r="A280">
            <v>9900</v>
          </cell>
          <cell r="B280" t="str">
            <v>EJERCICIO POR REGULARIZAR</v>
          </cell>
          <cell r="C280" t="str">
            <v>EJERCICIO POR REGULARIZAR</v>
          </cell>
          <cell r="D280" t="str">
            <v>EJERCICIO POR REGULARIZAR</v>
          </cell>
          <cell r="E280" t="str">
            <v>Cargos efectuados por la Tesorería Municipal derivados de pagos pendientes de comprobación.</v>
          </cell>
        </row>
        <row r="281">
          <cell r="A281">
            <v>9901</v>
          </cell>
          <cell r="B281" t="str">
            <v>EJERCICIO POR REGULARIZAR</v>
          </cell>
          <cell r="C281" t="str">
            <v>EJERCICIO POR REGULARIZAR</v>
          </cell>
          <cell r="D281" t="str">
            <v>Ejercicio por regularizar</v>
          </cell>
          <cell r="E281" t="str">
            <v>Esta partida solamente se utiliza como cuenta puente para registrar todos aquellos cargos por la Tesorería Municipal, derivados de pagos pendientes de comprobación, los cuales serán distribuidos a sus respectivas partidas de gasto una vez presentada la do</v>
          </cell>
        </row>
        <row r="282">
          <cell r="B282" t="str">
            <v>************</v>
          </cell>
          <cell r="C282" t="str">
            <v>************</v>
          </cell>
          <cell r="D282" t="str">
            <v>************</v>
          </cell>
          <cell r="E282" t="str">
            <v>************</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1-1"/>
      <sheetName val="PEM1-3"/>
      <sheetName val="PEM1-4"/>
      <sheetName val="PEM1-5"/>
      <sheetName val="PEM1-7"/>
      <sheetName val="PEM1-8"/>
      <sheetName val="PEM1-23"/>
      <sheetName val="PEM2 1"/>
      <sheetName val="PEM2 3"/>
      <sheetName val="PEM2 4"/>
      <sheetName val="PEM2 5"/>
      <sheetName val="PEM2 7"/>
      <sheetName val="PEM2 8"/>
      <sheetName val="PEM2 23"/>
      <sheetName val="PEM-3"/>
      <sheetName val="Hoja1"/>
      <sheetName val="PEM-3A-AY"/>
      <sheetName val="PEM-3A-PM"/>
      <sheetName val="PEM-3A-SM"/>
      <sheetName val="PEM-3A-TM"/>
      <sheetName val="PEM-3A-SERVPUB"/>
      <sheetName val="PEM-3A-SEGPUB"/>
      <sheetName val="PEM-3A-COM"/>
      <sheetName val="PEM-4"/>
      <sheetName val="PEM-5"/>
      <sheetName val="PEM-6"/>
      <sheetName val="PEM-7"/>
      <sheetName val="PEM-8"/>
      <sheetName val="PEM-9"/>
      <sheetName val="PEM-10"/>
      <sheetName val="PEM-10A"/>
      <sheetName val="PEM-11"/>
      <sheetName val="PEM 12"/>
      <sheetName val="PEM-13"/>
      <sheetName val="PEM-14"/>
      <sheetName val="PEM-15"/>
      <sheetName val="PEM-16"/>
      <sheetName val="PEM-17"/>
      <sheetName val="PEM-18"/>
      <sheetName val="PEM-19"/>
      <sheetName val="PEM-20"/>
      <sheetName val="PEM-21"/>
      <sheetName val="PEM-22"/>
      <sheetName val="PEM23"/>
      <sheetName val="PLAZAS"/>
      <sheetName val="PEM-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8">
          <cell r="C18">
            <v>10612677.786519997</v>
          </cell>
        </row>
        <row r="29">
          <cell r="C29">
            <v>2111097.6173999999</v>
          </cell>
        </row>
        <row r="57">
          <cell r="C57">
            <v>4257600</v>
          </cell>
        </row>
        <row r="65">
          <cell r="C65">
            <v>1742400</v>
          </cell>
        </row>
        <row r="71">
          <cell r="C71">
            <v>456041.592</v>
          </cell>
        </row>
        <row r="78">
          <cell r="C78">
            <v>4023007</v>
          </cell>
        </row>
        <row r="81">
          <cell r="C81">
            <v>18000</v>
          </cell>
        </row>
        <row r="85">
          <cell r="C85">
            <v>248400</v>
          </cell>
        </row>
      </sheetData>
      <sheetData sheetId="16">
        <row r="46">
          <cell r="F46">
            <v>716853.8</v>
          </cell>
        </row>
      </sheetData>
      <sheetData sheetId="17">
        <row r="61">
          <cell r="F61">
            <v>1657022.9600000002</v>
          </cell>
        </row>
      </sheetData>
      <sheetData sheetId="18">
        <row r="79">
          <cell r="F79">
            <v>2524899.08</v>
          </cell>
        </row>
      </sheetData>
      <sheetData sheetId="19">
        <row r="219">
          <cell r="F219">
            <v>6885348.0185466651</v>
          </cell>
        </row>
      </sheetData>
      <sheetData sheetId="20">
        <row r="139">
          <cell r="F139">
            <v>10274545.413373332</v>
          </cell>
        </row>
      </sheetData>
      <sheetData sheetId="21">
        <row r="75">
          <cell r="F75">
            <v>1226305.0040000002</v>
          </cell>
        </row>
      </sheetData>
      <sheetData sheetId="22">
        <row r="32">
          <cell r="F32">
            <v>184249.72000000003</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26"/>
  <sheetViews>
    <sheetView tabSelected="1" topLeftCell="A10" workbookViewId="0">
      <selection activeCell="I25" sqref="I25"/>
    </sheetView>
  </sheetViews>
  <sheetFormatPr baseColWidth="10" defaultColWidth="11.42578125" defaultRowHeight="12.75" x14ac:dyDescent="0.2"/>
  <cols>
    <col min="1" max="1" width="6.28515625" style="1" bestFit="1" customWidth="1"/>
    <col min="2" max="2" width="24.85546875" style="1" customWidth="1"/>
    <col min="3" max="3" width="12.28515625" style="2" bestFit="1" customWidth="1"/>
    <col min="4" max="4" width="6.28515625" style="1" bestFit="1" customWidth="1"/>
    <col min="5" max="5" width="30.5703125" style="1" bestFit="1" customWidth="1"/>
    <col min="6" max="6" width="12.28515625" style="2" bestFit="1" customWidth="1"/>
    <col min="7" max="7" width="6.28515625" style="1" bestFit="1" customWidth="1"/>
    <col min="8" max="8" width="39.140625" style="1" bestFit="1" customWidth="1"/>
    <col min="9" max="9" width="12.7109375" style="2" bestFit="1" customWidth="1"/>
    <col min="10" max="10" width="6.28515625" style="1" bestFit="1" customWidth="1"/>
    <col min="11" max="11" width="22.5703125" style="1" bestFit="1" customWidth="1"/>
    <col min="12" max="12" width="12.28515625" style="2" bestFit="1" customWidth="1"/>
    <col min="13" max="16384" width="11.42578125" style="1"/>
  </cols>
  <sheetData>
    <row r="3" spans="1:12" x14ac:dyDescent="0.2">
      <c r="B3" s="1" t="s">
        <v>0</v>
      </c>
    </row>
    <row r="6" spans="1:12" ht="60" x14ac:dyDescent="0.8">
      <c r="A6" s="43" t="s">
        <v>1</v>
      </c>
      <c r="B6" s="43"/>
      <c r="C6" s="43"/>
      <c r="D6" s="43"/>
      <c r="E6" s="43"/>
      <c r="F6" s="43"/>
      <c r="G6" s="43"/>
      <c r="H6" s="43"/>
      <c r="I6" s="43"/>
      <c r="J6" s="43"/>
      <c r="K6" s="43"/>
      <c r="L6" s="43"/>
    </row>
    <row r="7" spans="1:12" ht="26.25" x14ac:dyDescent="0.4">
      <c r="A7" s="44" t="s">
        <v>2</v>
      </c>
      <c r="B7" s="44"/>
      <c r="C7" s="44"/>
      <c r="D7" s="44"/>
      <c r="E7" s="44"/>
      <c r="F7" s="44"/>
      <c r="G7" s="44"/>
      <c r="H7" s="44"/>
      <c r="I7" s="44"/>
      <c r="J7" s="44"/>
      <c r="K7" s="44"/>
      <c r="L7" s="45"/>
    </row>
    <row r="8" spans="1:12" ht="23.25" x14ac:dyDescent="0.35">
      <c r="A8" s="46" t="s">
        <v>3</v>
      </c>
      <c r="B8" s="46"/>
      <c r="C8" s="46"/>
      <c r="D8" s="46"/>
      <c r="E8" s="46"/>
      <c r="F8" s="46"/>
      <c r="G8" s="46"/>
      <c r="H8" s="46"/>
      <c r="I8" s="46"/>
      <c r="J8" s="46"/>
      <c r="K8" s="46"/>
      <c r="L8" s="46"/>
    </row>
    <row r="9" spans="1:12" ht="15" x14ac:dyDescent="0.25">
      <c r="A9" s="47"/>
      <c r="B9" s="47"/>
      <c r="C9" s="47"/>
      <c r="D9" s="47"/>
      <c r="E9" s="47"/>
      <c r="F9" s="47"/>
      <c r="G9" s="47"/>
      <c r="H9" s="47"/>
      <c r="I9" s="47"/>
    </row>
    <row r="10" spans="1:12" ht="27" thickBot="1" x14ac:dyDescent="0.25">
      <c r="A10" s="3"/>
      <c r="B10" s="4"/>
      <c r="C10" s="5"/>
      <c r="D10" s="4"/>
      <c r="E10" s="4"/>
      <c r="F10" s="5"/>
      <c r="G10" s="4"/>
      <c r="H10" s="4"/>
      <c r="I10" s="1"/>
      <c r="K10" s="48" t="s">
        <v>4</v>
      </c>
      <c r="L10" s="48"/>
    </row>
    <row r="11" spans="1:12" ht="23.25" customHeight="1" thickTop="1" x14ac:dyDescent="0.2">
      <c r="A11" s="36" t="s">
        <v>5</v>
      </c>
      <c r="B11" s="38" t="s">
        <v>6</v>
      </c>
      <c r="C11" s="33" t="s">
        <v>7</v>
      </c>
      <c r="D11" s="36" t="s">
        <v>5</v>
      </c>
      <c r="E11" s="38" t="s">
        <v>8</v>
      </c>
      <c r="F11" s="33" t="s">
        <v>7</v>
      </c>
      <c r="G11" s="36" t="s">
        <v>5</v>
      </c>
      <c r="H11" s="38" t="s">
        <v>9</v>
      </c>
      <c r="I11" s="33" t="s">
        <v>7</v>
      </c>
      <c r="J11" s="40" t="s">
        <v>5</v>
      </c>
      <c r="K11" s="38" t="s">
        <v>10</v>
      </c>
      <c r="L11" s="33" t="s">
        <v>7</v>
      </c>
    </row>
    <row r="12" spans="1:12" ht="34.5" customHeight="1" thickBot="1" x14ac:dyDescent="0.25">
      <c r="A12" s="37"/>
      <c r="B12" s="39"/>
      <c r="C12" s="35"/>
      <c r="D12" s="37"/>
      <c r="E12" s="39"/>
      <c r="F12" s="35"/>
      <c r="G12" s="37"/>
      <c r="H12" s="39"/>
      <c r="I12" s="35"/>
      <c r="J12" s="41"/>
      <c r="K12" s="42"/>
      <c r="L12" s="34"/>
    </row>
    <row r="13" spans="1:12" ht="13.5" thickTop="1" x14ac:dyDescent="0.2">
      <c r="A13" s="6"/>
      <c r="B13" s="7"/>
      <c r="C13" s="8"/>
      <c r="D13" s="6"/>
      <c r="E13" s="7"/>
      <c r="F13" s="9"/>
      <c r="G13" s="6"/>
      <c r="H13" s="7"/>
      <c r="I13" s="10"/>
      <c r="J13" s="11"/>
      <c r="K13" s="12"/>
      <c r="L13" s="13"/>
    </row>
    <row r="14" spans="1:12" x14ac:dyDescent="0.2">
      <c r="A14" s="14" t="s">
        <v>11</v>
      </c>
      <c r="B14" s="7" t="s">
        <v>12</v>
      </c>
      <c r="C14" s="8">
        <f>+'[2]PEM-3A-AY'!F46</f>
        <v>716853.8</v>
      </c>
      <c r="D14" s="14" t="s">
        <v>13</v>
      </c>
      <c r="E14" s="7" t="s">
        <v>14</v>
      </c>
      <c r="F14" s="8">
        <f>C14</f>
        <v>716853.8</v>
      </c>
      <c r="G14" s="14">
        <v>1000</v>
      </c>
      <c r="H14" s="7" t="s">
        <v>15</v>
      </c>
      <c r="I14" s="10">
        <f>+[2]Hoja1!C18</f>
        <v>10612677.786519997</v>
      </c>
      <c r="J14" s="15">
        <v>1</v>
      </c>
      <c r="K14" s="16" t="s">
        <v>16</v>
      </c>
      <c r="L14" s="8">
        <f>23469224-L15-L16</f>
        <v>18723775.408</v>
      </c>
    </row>
    <row r="15" spans="1:12" x14ac:dyDescent="0.2">
      <c r="A15" s="14" t="s">
        <v>17</v>
      </c>
      <c r="B15" s="7" t="s">
        <v>18</v>
      </c>
      <c r="C15" s="8">
        <f>+'[2]PEM-3A-PM'!F61</f>
        <v>1657022.9600000002</v>
      </c>
      <c r="D15" s="14" t="s">
        <v>19</v>
      </c>
      <c r="E15" s="7" t="s">
        <v>20</v>
      </c>
      <c r="F15" s="8">
        <f>C15</f>
        <v>1657022.9600000002</v>
      </c>
      <c r="G15" s="14">
        <v>2000</v>
      </c>
      <c r="H15" s="7" t="s">
        <v>21</v>
      </c>
      <c r="I15" s="10">
        <f>+[2]Hoja1!C29</f>
        <v>2111097.6173999999</v>
      </c>
      <c r="J15" s="15">
        <v>2</v>
      </c>
      <c r="K15" s="16" t="s">
        <v>22</v>
      </c>
      <c r="L15" s="8">
        <f>+I18+I19+I20</f>
        <v>4497048.5920000002</v>
      </c>
    </row>
    <row r="16" spans="1:12" x14ac:dyDescent="0.2">
      <c r="A16" s="14" t="s">
        <v>23</v>
      </c>
      <c r="B16" s="7" t="s">
        <v>24</v>
      </c>
      <c r="C16" s="8">
        <f>+'[2]PEM-3A-SM'!F79</f>
        <v>2524899.08</v>
      </c>
      <c r="D16" s="14" t="s">
        <v>25</v>
      </c>
      <c r="E16" s="7" t="s">
        <v>26</v>
      </c>
      <c r="F16" s="8">
        <f t="shared" ref="F16:F20" si="0">C16</f>
        <v>2524899.08</v>
      </c>
      <c r="G16" s="14">
        <v>3000</v>
      </c>
      <c r="H16" s="7" t="s">
        <v>27</v>
      </c>
      <c r="I16" s="10">
        <f>+[2]Hoja1!C57</f>
        <v>4257600</v>
      </c>
      <c r="J16" s="15">
        <v>3</v>
      </c>
      <c r="K16" s="16" t="s">
        <v>28</v>
      </c>
      <c r="L16" s="8">
        <f>+I21</f>
        <v>248400</v>
      </c>
    </row>
    <row r="17" spans="1:12" x14ac:dyDescent="0.2">
      <c r="A17" s="14" t="s">
        <v>29</v>
      </c>
      <c r="B17" s="7" t="s">
        <v>30</v>
      </c>
      <c r="C17" s="8">
        <f>+'[2]PEM-3A-TM'!F219</f>
        <v>6885348.0185466651</v>
      </c>
      <c r="D17" s="14" t="s">
        <v>31</v>
      </c>
      <c r="E17" s="7" t="s">
        <v>32</v>
      </c>
      <c r="F17" s="8">
        <f t="shared" si="0"/>
        <v>6885348.0185466651</v>
      </c>
      <c r="G17" s="14">
        <v>4000</v>
      </c>
      <c r="H17" s="17" t="s">
        <v>33</v>
      </c>
      <c r="I17" s="10">
        <f>+[2]Hoja1!C65</f>
        <v>1742400</v>
      </c>
      <c r="J17" s="18"/>
      <c r="K17" s="19"/>
      <c r="L17" s="20"/>
    </row>
    <row r="18" spans="1:12" x14ac:dyDescent="0.2">
      <c r="A18" s="14" t="s">
        <v>34</v>
      </c>
      <c r="B18" s="7" t="s">
        <v>35</v>
      </c>
      <c r="C18" s="8">
        <f>+'[2]PEM-3A-SERVPUB'!F139</f>
        <v>10274545.413373332</v>
      </c>
      <c r="D18" s="14" t="s">
        <v>36</v>
      </c>
      <c r="E18" s="7" t="s">
        <v>37</v>
      </c>
      <c r="F18" s="8">
        <f t="shared" si="0"/>
        <v>10274545.413373332</v>
      </c>
      <c r="G18" s="14">
        <v>5000</v>
      </c>
      <c r="H18" s="7" t="s">
        <v>38</v>
      </c>
      <c r="I18" s="10">
        <f>+[2]Hoja1!C71</f>
        <v>456041.592</v>
      </c>
      <c r="J18" s="18"/>
      <c r="K18" s="19"/>
      <c r="L18" s="20"/>
    </row>
    <row r="19" spans="1:12" x14ac:dyDescent="0.2">
      <c r="A19" s="14" t="s">
        <v>39</v>
      </c>
      <c r="B19" s="7" t="s">
        <v>40</v>
      </c>
      <c r="C19" s="8">
        <f>+'[2]PEM-3A-SEGPUB'!F75</f>
        <v>1226305.0040000002</v>
      </c>
      <c r="D19" s="14" t="s">
        <v>41</v>
      </c>
      <c r="E19" s="7" t="s">
        <v>42</v>
      </c>
      <c r="F19" s="8">
        <f t="shared" si="0"/>
        <v>1226305.0040000002</v>
      </c>
      <c r="G19" s="14">
        <v>6000</v>
      </c>
      <c r="H19" s="7" t="s">
        <v>43</v>
      </c>
      <c r="I19" s="10">
        <f>+[2]Hoja1!C78</f>
        <v>4023007</v>
      </c>
      <c r="J19" s="15"/>
      <c r="K19" s="16"/>
      <c r="L19" s="8"/>
    </row>
    <row r="20" spans="1:12" x14ac:dyDescent="0.2">
      <c r="A20" s="14" t="s">
        <v>44</v>
      </c>
      <c r="B20" s="7" t="s">
        <v>45</v>
      </c>
      <c r="C20" s="8">
        <f>+'[2]PEM-3A-COM'!F32</f>
        <v>184249.72000000003</v>
      </c>
      <c r="D20" s="14" t="s">
        <v>46</v>
      </c>
      <c r="E20" s="7" t="s">
        <v>47</v>
      </c>
      <c r="F20" s="8">
        <f t="shared" si="0"/>
        <v>184249.72000000003</v>
      </c>
      <c r="G20" s="14">
        <v>7000</v>
      </c>
      <c r="H20" s="7" t="s">
        <v>48</v>
      </c>
      <c r="I20" s="10">
        <f>+[2]Hoja1!C81</f>
        <v>18000</v>
      </c>
      <c r="J20" s="15"/>
      <c r="K20" s="16"/>
      <c r="L20" s="8"/>
    </row>
    <row r="21" spans="1:12" x14ac:dyDescent="0.2">
      <c r="A21" s="14"/>
      <c r="B21" s="7"/>
      <c r="C21" s="8"/>
      <c r="D21" s="14"/>
      <c r="E21" s="7"/>
      <c r="F21" s="8"/>
      <c r="G21" s="14">
        <v>9000</v>
      </c>
      <c r="H21" s="7" t="s">
        <v>49</v>
      </c>
      <c r="I21" s="10">
        <f>+[2]Hoja1!C85</f>
        <v>248400</v>
      </c>
      <c r="J21" s="15"/>
      <c r="K21" s="16"/>
      <c r="L21" s="8"/>
    </row>
    <row r="22" spans="1:12" x14ac:dyDescent="0.2">
      <c r="A22" s="6"/>
      <c r="B22" s="7"/>
      <c r="C22" s="8"/>
      <c r="D22" s="6"/>
      <c r="E22" s="7"/>
      <c r="F22" s="9"/>
      <c r="G22" s="6"/>
      <c r="H22" s="16"/>
      <c r="I22" s="21"/>
      <c r="J22" s="15"/>
      <c r="K22" s="16"/>
      <c r="L22" s="8"/>
    </row>
    <row r="23" spans="1:12" x14ac:dyDescent="0.2">
      <c r="A23" s="6"/>
      <c r="B23" s="7"/>
      <c r="C23" s="9"/>
      <c r="D23" s="22"/>
      <c r="E23" s="7"/>
      <c r="F23" s="9"/>
      <c r="G23" s="22"/>
      <c r="H23" s="7"/>
      <c r="I23" s="21"/>
      <c r="J23" s="18"/>
      <c r="K23" s="19"/>
      <c r="L23" s="20"/>
    </row>
    <row r="24" spans="1:12" ht="13.5" thickBot="1" x14ac:dyDescent="0.25">
      <c r="A24" s="6"/>
      <c r="B24" s="7"/>
      <c r="C24" s="9"/>
      <c r="D24" s="22"/>
      <c r="E24" s="7"/>
      <c r="F24" s="9"/>
      <c r="G24" s="22"/>
      <c r="H24" s="7"/>
      <c r="I24" s="21"/>
      <c r="J24" s="23"/>
      <c r="K24" s="24"/>
      <c r="L24" s="25"/>
    </row>
    <row r="25" spans="1:12" s="32" customFormat="1" ht="12.75" customHeight="1" thickTop="1" thickBot="1" x14ac:dyDescent="0.25">
      <c r="A25" s="26"/>
      <c r="B25" s="27" t="s">
        <v>50</v>
      </c>
      <c r="C25" s="28">
        <f>SUM(C14:C21)</f>
        <v>23469223.995919995</v>
      </c>
      <c r="D25" s="29"/>
      <c r="E25" s="27" t="s">
        <v>50</v>
      </c>
      <c r="F25" s="28">
        <f>SUM(F14:F21)</f>
        <v>23469223.995919995</v>
      </c>
      <c r="G25" s="29"/>
      <c r="H25" s="27" t="s">
        <v>50</v>
      </c>
      <c r="I25" s="30">
        <f>SUM(I14:I21)</f>
        <v>23469223.995919995</v>
      </c>
      <c r="J25" s="29"/>
      <c r="K25" s="27" t="s">
        <v>50</v>
      </c>
      <c r="L25" s="31">
        <f>SUM(L14:L22)</f>
        <v>23469224</v>
      </c>
    </row>
    <row r="26" spans="1:12" ht="13.5" thickTop="1" x14ac:dyDescent="0.2"/>
  </sheetData>
  <mergeCells count="17">
    <mergeCell ref="A11:A12"/>
    <mergeCell ref="B11:B12"/>
    <mergeCell ref="C11:C12"/>
    <mergeCell ref="D11:D12"/>
    <mergeCell ref="E11:E12"/>
    <mergeCell ref="A6:L6"/>
    <mergeCell ref="A7:L7"/>
    <mergeCell ref="A8:L8"/>
    <mergeCell ref="A9:I9"/>
    <mergeCell ref="K10:L10"/>
    <mergeCell ref="L11:L12"/>
    <mergeCell ref="F11:F12"/>
    <mergeCell ref="G11:G12"/>
    <mergeCell ref="H11:H12"/>
    <mergeCell ref="I11:I12"/>
    <mergeCell ref="J11:J12"/>
    <mergeCell ref="K11:K12"/>
  </mergeCells>
  <printOptions horizontalCentered="1"/>
  <pageMargins left="0.35433070866141736" right="0.15748031496062992" top="0.82677165354330717" bottom="0.59055118110236227" header="0" footer="0"/>
  <pageSetup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PEM-7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Hpi3</cp:lastModifiedBy>
  <dcterms:created xsi:type="dcterms:W3CDTF">2023-04-25T18:32:05Z</dcterms:created>
  <dcterms:modified xsi:type="dcterms:W3CDTF">2024-01-30T22:01:20Z</dcterms:modified>
</cp:coreProperties>
</file>